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defaultThemeVersion="124226"/>
  <bookViews>
    <workbookView xWindow="-120" yWindow="-120" windowWidth="20730" windowHeight="11160"/>
  </bookViews>
  <sheets>
    <sheet name="ข้อมูลพื้นฐาน" sheetId="1" r:id="rId1"/>
    <sheet name="สรุป 2_63" sheetId="2" r:id="rId2"/>
  </sheets>
  <definedNames>
    <definedName name="_xlnm._FilterDatabase" localSheetId="0" hidden="1">ข้อมูลพื้นฐาน!$A$3:$P$118</definedName>
    <definedName name="_xlnm.Print_Titles" localSheetId="0">ข้อมูลพื้นฐาน!$2:$3</definedName>
  </definedNames>
  <calcPr calcId="125725"/>
  <pivotCaches>
    <pivotCache cacheId="155" r:id="rId3"/>
  </pivotCaches>
</workbook>
</file>

<file path=xl/sharedStrings.xml><?xml version="1.0" encoding="utf-8"?>
<sst xmlns="http://schemas.openxmlformats.org/spreadsheetml/2006/main" count="574" uniqueCount="184">
  <si>
    <t>ลำดับ</t>
  </si>
  <si>
    <t>รายการข้อมูลพื้นฐาน</t>
  </si>
  <si>
    <t>ด้าน</t>
  </si>
  <si>
    <t>ผลิตภัณฑ์มวลรวมจังหวัด  ณ ราคาประจำปี</t>
  </si>
  <si>
    <t>ผลิตภัณฑ์มวลรวมจังหวัดต่อคนต่อปี</t>
  </si>
  <si>
    <t>ผลิตภัณฑ์มวลรวมสาขาเกษตร</t>
  </si>
  <si>
    <t>ผลิตภัณฑ์มวลรวมสาขาอุตสาหกรรม</t>
  </si>
  <si>
    <t>ผลิตภัณฑ์มวลรวมสาขาขนส่ง สถานที่เก็บสินค้า และการคมนาคม</t>
  </si>
  <si>
    <t>เนื้อที่การใช้ประโยชน์ทางการเกษตร</t>
  </si>
  <si>
    <t>เนื้อที่นา</t>
  </si>
  <si>
    <t>เนื้อที่พืชไร่</t>
  </si>
  <si>
    <t>เนื้อที่ไม้ผล และไม้ยืนต้น</t>
  </si>
  <si>
    <t>เนื้อที่สวนผัก ไม้ดอกไม้ประดับ</t>
  </si>
  <si>
    <t>ผลผลิตข้าวนาปี</t>
  </si>
  <si>
    <t>ผลผลิตข้าวนาปรัง</t>
  </si>
  <si>
    <t>ผลผลิตข้าวนาปีเฉลี่ยต่อไร่</t>
  </si>
  <si>
    <t>ผลผลิตข้าวนาปรังเฉลี่ยต่อไร่</t>
  </si>
  <si>
    <t>จำนวนครัวเรือนที่มีการเพาะเลี้ยงสัตว์น้ำจืด</t>
  </si>
  <si>
    <t>เนื้อที่ที่มีการเพาะเลี้ยงสัตว์น้ำจืด</t>
  </si>
  <si>
    <t>ปริมาณการจับสัตว์น้ำจืด</t>
  </si>
  <si>
    <t>มูลค่าการจับสัตว์น้ำจืด</t>
  </si>
  <si>
    <t xml:space="preserve">เงินกู้ของเกษตรกรลูกค้าธนาคารเพื่อการเกษตรและสหกรณ์การเกษตร </t>
  </si>
  <si>
    <t>จำนวนสถานประกอบการอุตสาหกรรม</t>
  </si>
  <si>
    <t>จำนวนเงินทุน</t>
  </si>
  <si>
    <t>จำนวนคนงานสถานประกอบการอุตสาหกรรม</t>
  </si>
  <si>
    <t>จำนวนผู้ใช้ไฟฟ้า</t>
  </si>
  <si>
    <t>จำนวนการจำหน่ายกระแสไฟฟ้า</t>
  </si>
  <si>
    <t>จำนวนอุบัติเหตุการจราจรทางบก</t>
  </si>
  <si>
    <t>จำนวนคนตายจากอุบัติเหตุการจราจรทางบก</t>
  </si>
  <si>
    <t>จำนวนคนเจ็บอุบัติเหตุการจราจรทางบก</t>
  </si>
  <si>
    <t>มูลค่าทรัพย์สินที่เสียหายอุบัติเหตุการจราจรทางบก</t>
  </si>
  <si>
    <t xml:space="preserve">ดัชนีราคาผู้บริโภคทั่วไป </t>
  </si>
  <si>
    <t xml:space="preserve">อัตราเงินเฟ้อ </t>
  </si>
  <si>
    <t>จำนวนเลขหมายโทรศัพท์ที่มี</t>
  </si>
  <si>
    <t>จำนวนเลขหมายโทรศัพท์ที่มีผู้เช่า</t>
  </si>
  <si>
    <t>จำนวนประชากรอายุ 6 ปีขึ้นไป ที่ใช้อินเทอร์เน็ต</t>
  </si>
  <si>
    <t>ครัวเรือนที่มีอุปกรณ์/เทคโนโลยีสารสนเทศและการสื่อสาร</t>
  </si>
  <si>
    <t xml:space="preserve">จำนวนนักท่องเที่ยว </t>
  </si>
  <si>
    <t>ระยะเวลาพำนักของนักท่องเที่ยว</t>
  </si>
  <si>
    <t xml:space="preserve">ค่าใช้จ่ายเฉลี่ยของนักท่องเที่ยว </t>
  </si>
  <si>
    <t>ปริมาณเงินฝากของสถาบันการเงิน</t>
  </si>
  <si>
    <t>ปริมาณสินเชื่อของสถาบันการเงิน</t>
  </si>
  <si>
    <t>จำนวนสหกรณ์ภาคการเกษตร</t>
  </si>
  <si>
    <t>จำนวนสหกรณ์นอกภาคการเกษตร</t>
  </si>
  <si>
    <t>รายรับขององค์กรปกครองส่วนท้องถิ่น</t>
  </si>
  <si>
    <t>รายจ่ายขององค์กรปกครองส่วนท้องถิ่น</t>
  </si>
  <si>
    <t xml:space="preserve">รายได้จากการจัดเก็บภาษีของกรมสรรพากร </t>
  </si>
  <si>
    <t>รายได้จากการจัดเก็บเงินภาษีของกรมสรรพสามิต</t>
  </si>
  <si>
    <t xml:space="preserve">จำนวนทะเบียนนิติบุคคลใหม่ </t>
  </si>
  <si>
    <t>ทุนจดทะเบียน</t>
  </si>
  <si>
    <t>จำนวนประชากรจากการทะเบียน</t>
  </si>
  <si>
    <t>วัยเด็ก (0-14 ปี)</t>
  </si>
  <si>
    <t>วัยแรงงาน (15-59 ปี)</t>
  </si>
  <si>
    <t>อัตราการเปลี่ยนแปลงของประชากร</t>
  </si>
  <si>
    <t xml:space="preserve">จำนวนบ้านจากการทะเบียน </t>
  </si>
  <si>
    <t>อัตราการเกิดมีชีพ</t>
  </si>
  <si>
    <t>จำนวนการจดทะเบียนสมรส</t>
  </si>
  <si>
    <t>จำนวนการหย่า</t>
  </si>
  <si>
    <t>ร้อยละของครัวเรือนที่เป็นเจ้าของบ้านและที่ดิน</t>
  </si>
  <si>
    <t xml:space="preserve">อัตราการมีงานทำ </t>
  </si>
  <si>
    <t>อัตราการว่างงาน</t>
  </si>
  <si>
    <t>ค่าจ้างขั้นต่ำ</t>
  </si>
  <si>
    <t xml:space="preserve">คนอายุมากกว่า 60 ปีเต็มขึ้นไป มีอาชีพและมีรายได้ </t>
  </si>
  <si>
    <t>คะแนนเฉลี่ยสติปัญญา (IQ) เด็กนักเรียน</t>
  </si>
  <si>
    <t>อัตราส่วนนักเรียนต่อครู (ก่อนประถมศึกษา)</t>
  </si>
  <si>
    <t>อัตราส่วนนักเรียนต่อครู (ประถมศึกษา)</t>
  </si>
  <si>
    <t>อัตราส่วนนักเรียนต่อครู (มัธยมศึกษา)</t>
  </si>
  <si>
    <t>จำนวนนักเรียนที่ออกกลางคัน</t>
  </si>
  <si>
    <t xml:space="preserve">จำนวนนักศึกษาระดับอาชีวศึกษา และอุดมศึกษา </t>
  </si>
  <si>
    <t xml:space="preserve">จำนวนอาจารย์ในระดับอาชีวศึกษา และอุดมศึกษา </t>
  </si>
  <si>
    <t>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</t>
  </si>
  <si>
    <t>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</t>
  </si>
  <si>
    <t>จำนวนวัด สำนักสงฆ์ โบสถ์คริสต์ มัสยิด</t>
  </si>
  <si>
    <t>จำนวนพระภิกษุและสามเณร</t>
  </si>
  <si>
    <t>จำนวนผู้ป่วยนอก</t>
  </si>
  <si>
    <t xml:space="preserve">จำนวนผู้ป่วยใน </t>
  </si>
  <si>
    <t>จำนวนสถานพยาบาลที่มีเตียงผู้ป่วยรับไว้ค้างคืน</t>
  </si>
  <si>
    <t>จำนวนเตียง</t>
  </si>
  <si>
    <t>จำนวนประชากรต่อแพทย์ 1 คน</t>
  </si>
  <si>
    <t>จำนวนประชากรต่อเภสัชกร 1 คน</t>
  </si>
  <si>
    <t>จำนวนประชากรต่อพยาบาล 1 คน</t>
  </si>
  <si>
    <t>อัตราการคลอดในผู้หญิงกลุ่มอายุ 15 – 19 ปี</t>
  </si>
  <si>
    <t>อัตราการฆ่าตัวตาย</t>
  </si>
  <si>
    <t>จำนวนผู้ประกันตนตามมาตรา 33</t>
  </si>
  <si>
    <t>จำนวนผู้ประกันตนตามมาตรา 40</t>
  </si>
  <si>
    <t>จำนวนลูกจ้างที่ประสบอันตรายหรือเจ็บป่วยจากการทำงาน</t>
  </si>
  <si>
    <t xml:space="preserve">จำนวนเด็กที่ต้องดำรงชีพด้วยการเร่ร่อน ขอทาน  </t>
  </si>
  <si>
    <t xml:space="preserve">จำนวนเยาวชนที่ต้องดำรงชีพด้วยการเร่ร่อน ขอทาน </t>
  </si>
  <si>
    <t xml:space="preserve">จำนวนเด็กอยู่คนเดียวตามลำพัง/ไม่มีผู้ดูแล/ถูกทอดทิ้ง </t>
  </si>
  <si>
    <t>จำนวนคนพิการที่มีบัตรประจำตัวคนพิการจำแนกตามความพิการ</t>
  </si>
  <si>
    <t>รายได้เฉลี่ยต่อเดือนของครัวเรือน</t>
  </si>
  <si>
    <t>ค่าใช้จ่ายเฉลี่ยต่อเดือนของครัวเรือน</t>
  </si>
  <si>
    <t>หนี้สินเฉลี่ยต่อครัวเรือน</t>
  </si>
  <si>
    <t>ร้อยละของค่าใช้จ่ายต่อรายได้</t>
  </si>
  <si>
    <t>สัมประสิทธิ์ความไม่เสมอภาค (Gini coefficient) ด้านรายได้ของครัวเรือน</t>
  </si>
  <si>
    <t>สัมประสิทธิ์ความไม่เสมอภาค (Gini coefficient) ด้านรายจ่ายเพื่อการอุปโภคบริโภคของครัวเรือน</t>
  </si>
  <si>
    <t>สัดส่วนคนจน เมื่อวัดด้านรายจ่ายเพื่อการอุปโภคบริโภค</t>
  </si>
  <si>
    <t>จำนวนคดีอาญาที่ได้รับแจ้ง</t>
  </si>
  <si>
    <t>จำนวนคดีอาญาที่มีการจับกุม</t>
  </si>
  <si>
    <t xml:space="preserve">จำนวนแหล่งน้ำ </t>
  </si>
  <si>
    <t>ปริมาณน้ำที่เก็บเฉลี่ยทั้งปี (แหล่งน้ำทุกประเภท)</t>
  </si>
  <si>
    <t xml:space="preserve">ปริมาณขยะมูลฝอย </t>
  </si>
  <si>
    <t>ปริมาณฝนเฉลี่ยทั้งปี</t>
  </si>
  <si>
    <t>กำลังการผลิตน้ำประปา</t>
  </si>
  <si>
    <t>น้ำประปาที่ผลิตได้</t>
  </si>
  <si>
    <t>ปริมาณน้ำประปาที่จำหน่ายแก่ผู้ใช้</t>
  </si>
  <si>
    <t>ดัชนีคุณภาพน้ำผิวดิน (WQI)</t>
  </si>
  <si>
    <t>ดัชนีคุณภาพอากาศ (AQI)</t>
  </si>
  <si>
    <t>พื้นที่เพาะปลูกในเขตชลประทาน</t>
  </si>
  <si>
    <t>จำนวนผู้ประสบภัยธรรมชาติ</t>
  </si>
  <si>
    <t>มูลค่าความเสียหายจากภัยธรรมชาติ</t>
  </si>
  <si>
    <t>เศรษฐกิจ</t>
  </si>
  <si>
    <t>หมายเหตุ</t>
  </si>
  <si>
    <t>สังคม</t>
  </si>
  <si>
    <t>สิ่งแวดล้อมและทรัพยากรธรรมชาติ</t>
  </si>
  <si>
    <t>หน่วยวัด</t>
  </si>
  <si>
    <t>ข้อมูล</t>
  </si>
  <si>
    <t>หน่วยงานเจ้าของข้อมูล</t>
  </si>
  <si>
    <t>วัยสูงอายุ (60 ปีขึ้นไป)</t>
  </si>
  <si>
    <t>รายได้จากการท่องเที่ยว (ล้านบาท)</t>
  </si>
  <si>
    <t>จำนวนคดีที่เกี่ยวข้องกับยาเสพติด</t>
  </si>
  <si>
    <t xml:space="preserve"> </t>
  </si>
  <si>
    <t>พื้นที่ป่า (ไร่)</t>
  </si>
  <si>
    <t>พื้นที่ป่าไม้ต่อพื้นที่จังหวัด(ไร่)</t>
  </si>
  <si>
    <t>ความหนาแน่นของประชากร(ต่อ ตร.กม.)</t>
  </si>
  <si>
    <t>สำนักดัชนีเศรษฐกิจการค้า</t>
  </si>
  <si>
    <t>สำนักงานพัฒนาธุรกิจการค้า</t>
  </si>
  <si>
    <t>บริษัท ทีโอที จำกัด</t>
  </si>
  <si>
    <t>สำรวจการมีการใช้เทคโนโลยีสารสรเทศและการสื่อสารในครัวเรือน</t>
  </si>
  <si>
    <t>14,465 .22</t>
  </si>
  <si>
    <t>กรมการท่องเที่ยว</t>
  </si>
  <si>
    <t>ธนาคารแห่งประเทศไทย</t>
  </si>
  <si>
    <t>ล้านบาท</t>
  </si>
  <si>
    <t>สนง.สภาพัฒนาการเศรษฐกิจและสังคมแห่งชาติ</t>
  </si>
  <si>
    <t>บาท</t>
  </si>
  <si>
    <t>ไร่</t>
  </si>
  <si>
    <t>สนง.เศรษฐกิจการเกษตร</t>
  </si>
  <si>
    <t>ตัน</t>
  </si>
  <si>
    <t>สนง.เกษตรจังหวัดนครศรีธรรมราช</t>
  </si>
  <si>
    <t>กก.</t>
  </si>
  <si>
    <t>สนง.ประมงจังหวัดนครศรีธรรมราช</t>
  </si>
  <si>
    <t>แห่ง</t>
  </si>
  <si>
    <t>สนง.อุตสาหกรรมจังหวัดนครศรีธรรมราช</t>
  </si>
  <si>
    <t>คน</t>
  </si>
  <si>
    <t>ราย</t>
  </si>
  <si>
    <t>การไฟฟ้าส่วนภูมิภาคจังหวัดนครศรีธรรมราช</t>
  </si>
  <si>
    <t>ล้านกิโลวัตต์/ชั่วโมง</t>
  </si>
  <si>
    <t>ตำรวจภูธรจังหวัดนครศรีธรรมราช</t>
  </si>
  <si>
    <t>ร้อยละ</t>
  </si>
  <si>
    <t>วัน</t>
  </si>
  <si>
    <t>สนง.สหกรณ์จังหวัดนครศรีธรรมราช</t>
  </si>
  <si>
    <t>สนง.ส่งเสริมการปกครองส่วนท้องถิ่นจังหวัดนครศรีธรรมราช</t>
  </si>
  <si>
    <t>สนง.สรรพสามิตพื้นที่นครศรีธรรมราช</t>
  </si>
  <si>
    <t>กรมการปกครอง</t>
  </si>
  <si>
    <t>สนง.สาธารณสุขจังหวัดนครศรีธรรมราช</t>
  </si>
  <si>
    <t>ที่ทำการปกครองจังหวัดนครศรีธรรมราช</t>
  </si>
  <si>
    <t>การสำรวจภาวะการทำงานของประชากร</t>
  </si>
  <si>
    <t>สนง.เขตพื้นที่การศึกษา</t>
  </si>
  <si>
    <t>สนง.กศน.จ.นครศรีธรรมราช</t>
  </si>
  <si>
    <t>สนง.พระพุทธศาสนาจังหวัดนครศรีธรรมราช</t>
  </si>
  <si>
    <t>สนง.ปลัดกระทรวงสาธารณสุข</t>
  </si>
  <si>
    <t>เตียง</t>
  </si>
  <si>
    <t>พันคน</t>
  </si>
  <si>
    <t>กรมอนามัย</t>
  </si>
  <si>
    <t>สนง.ประกันสังคม</t>
  </si>
  <si>
    <t>การสำรวจภาวะเศรษฐกิจและสังคมของครัวเรือน</t>
  </si>
  <si>
    <t>สนง.ตำรวจแห่งชาติ</t>
  </si>
  <si>
    <t>สนง.ชลประทานจังหวัดนครศรีธรรมราช</t>
  </si>
  <si>
    <t>ล้าน ลบ.ม.</t>
  </si>
  <si>
    <t>ตัน/วัน</t>
  </si>
  <si>
    <t>กรมควบคุมมลพิษ</t>
  </si>
  <si>
    <t>สนง.เศรฐกิจการเกษตร</t>
  </si>
  <si>
    <t>สถานีตรวจอากาศจังหวัดนครศรีธรรมราช</t>
  </si>
  <si>
    <t>ลบ.ม.</t>
  </si>
  <si>
    <t>สนง.ชลประปาเขต4 นครศรีธรรมราช</t>
  </si>
  <si>
    <t>ครัวเรือน</t>
  </si>
  <si>
    <t>สนง.ปภ.จังหวัดนครศรีธรรมราช</t>
  </si>
  <si>
    <t>รายการชุดข้อมูลพื้นฐาน (ตามเล่มแผนพัฒนาสถิติระดับจังหวัดฉบับที่ 2 ) ข้อมูล ณ. วันที่ 15 ก.ค.2563</t>
  </si>
  <si>
    <t>Row Labels</t>
  </si>
  <si>
    <t>Grand Total</t>
  </si>
  <si>
    <t>Count of รายการข้อมูลพื้นฐาน</t>
  </si>
  <si>
    <t>(blank)</t>
  </si>
  <si>
    <t>Count of หน่วยงานเจ้าของข้อมูล</t>
  </si>
  <si>
    <t>Count of หน่วยวัด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</si>
</sst>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87" formatCode="_-* #,##0_-;\-* #,##0_-;_-* &quot;-&quot;??_-;_-@_-"/>
  </numFmts>
  <fonts count="10">
    <font>
      <sz val="11"/>
      <color theme="1"/>
      <name val="Tahoma"/>
      <family val="2"/>
      <charset val="222"/>
      <scheme val="minor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sz val="11"/>
      <color theme="1"/>
      <name val="Tahoma"/>
      <family val="2"/>
      <charset val="222"/>
      <scheme val="minor"/>
    </font>
    <font>
      <b/>
      <sz val="14"/>
      <color indexed="8"/>
      <name val="TH SarabunPSK"/>
      <family val="2"/>
    </font>
    <font>
      <sz val="14"/>
      <name val="TH SarabunPSK"/>
      <family val="2"/>
    </font>
    <font>
      <sz val="10"/>
      <name val="Arial "/>
    </font>
    <font>
      <sz val="14"/>
      <name val="TH SarabunPSK"/>
      <family val="2"/>
      <charset val="222"/>
    </font>
    <font>
      <b/>
      <sz val="14"/>
      <name val="Cordia New"/>
      <family val="2"/>
      <charset val="222"/>
    </font>
    <font>
      <sz val="12"/>
      <name val="TH SarabunPSK"/>
      <family val="2"/>
      <charset val="222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rgb="FF000000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0" fontId="6" fillId="0" borderId="0"/>
  </cellStyleXfs>
  <cellXfs count="76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Fill="1" applyAlignment="1">
      <alignment vertical="center"/>
    </xf>
    <xf numFmtId="0" fontId="2" fillId="0" borderId="0" xfId="0" applyFont="1" applyAlignment="1"/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187" fontId="4" fillId="0" borderId="0" xfId="1" applyNumberFormat="1" applyFont="1" applyFill="1" applyAlignment="1">
      <alignment vertical="center"/>
    </xf>
    <xf numFmtId="187" fontId="2" fillId="0" borderId="0" xfId="1" applyNumberFormat="1" applyFont="1" applyAlignment="1"/>
    <xf numFmtId="0" fontId="4" fillId="3" borderId="5" xfId="1" applyNumberFormat="1" applyFont="1" applyFill="1" applyBorder="1" applyAlignment="1">
      <alignment horizontal="center" vertical="center"/>
    </xf>
    <xf numFmtId="0" fontId="4" fillId="3" borderId="3" xfId="1" applyNumberFormat="1" applyFont="1" applyFill="1" applyBorder="1" applyAlignment="1">
      <alignment horizontal="center" vertical="center"/>
    </xf>
    <xf numFmtId="0" fontId="4" fillId="3" borderId="4" xfId="1" applyNumberFormat="1" applyFont="1" applyFill="1" applyBorder="1" applyAlignment="1">
      <alignment horizontal="center" vertical="center"/>
    </xf>
    <xf numFmtId="0" fontId="7" fillId="0" borderId="6" xfId="0" applyFont="1" applyBorder="1" applyAlignment="1">
      <alignment horizontal="left" vertical="center" wrapText="1"/>
    </xf>
    <xf numFmtId="187" fontId="7" fillId="0" borderId="7" xfId="1" applyNumberFormat="1" applyFont="1" applyBorder="1" applyAlignment="1">
      <alignment horizontal="left" vertical="center" wrapText="1"/>
    </xf>
    <xf numFmtId="187" fontId="7" fillId="0" borderId="1" xfId="1" applyNumberFormat="1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3" borderId="6" xfId="0" applyFont="1" applyFill="1" applyBorder="1" applyAlignment="1">
      <alignment horizontal="left" vertical="center" wrapText="1"/>
    </xf>
    <xf numFmtId="187" fontId="7" fillId="3" borderId="7" xfId="1" applyNumberFormat="1" applyFont="1" applyFill="1" applyBorder="1" applyAlignment="1">
      <alignment horizontal="left" vertical="center" wrapText="1"/>
    </xf>
    <xf numFmtId="187" fontId="7" fillId="3" borderId="1" xfId="1" applyNumberFormat="1" applyFont="1" applyFill="1" applyBorder="1" applyAlignment="1">
      <alignment horizontal="left" vertical="center" wrapText="1"/>
    </xf>
    <xf numFmtId="187" fontId="8" fillId="3" borderId="7" xfId="1" applyNumberFormat="1" applyFont="1" applyFill="1" applyBorder="1" applyAlignment="1">
      <alignment horizontal="left" vertical="center"/>
    </xf>
    <xf numFmtId="187" fontId="7" fillId="0" borderId="8" xfId="1" applyNumberFormat="1" applyFont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center" wrapText="1"/>
    </xf>
    <xf numFmtId="187" fontId="7" fillId="0" borderId="7" xfId="1" applyNumberFormat="1" applyFont="1" applyBorder="1" applyAlignment="1">
      <alignment horizontal="right" vertical="top"/>
    </xf>
    <xf numFmtId="187" fontId="7" fillId="0" borderId="7" xfId="1" applyNumberFormat="1" applyFont="1" applyFill="1" applyBorder="1" applyAlignment="1">
      <alignment horizontal="right" vertical="top"/>
    </xf>
    <xf numFmtId="187" fontId="7" fillId="3" borderId="7" xfId="1" applyNumberFormat="1" applyFont="1" applyFill="1" applyBorder="1" applyAlignment="1">
      <alignment horizontal="right" vertical="top"/>
    </xf>
    <xf numFmtId="187" fontId="7" fillId="3" borderId="7" xfId="1" applyNumberFormat="1" applyFont="1" applyFill="1" applyBorder="1" applyAlignment="1">
      <alignment horizontal="right" vertical="center" wrapText="1"/>
    </xf>
    <xf numFmtId="43" fontId="7" fillId="0" borderId="7" xfId="1" applyFont="1" applyBorder="1" applyAlignment="1">
      <alignment horizontal="left" vertical="center" wrapText="1"/>
    </xf>
    <xf numFmtId="43" fontId="7" fillId="0" borderId="1" xfId="1" applyFont="1" applyBorder="1" applyAlignment="1">
      <alignment horizontal="left" vertical="center" wrapText="1"/>
    </xf>
    <xf numFmtId="43" fontId="7" fillId="3" borderId="7" xfId="1" applyFont="1" applyFill="1" applyBorder="1" applyAlignment="1">
      <alignment horizontal="left" vertical="center" wrapText="1"/>
    </xf>
    <xf numFmtId="43" fontId="7" fillId="3" borderId="1" xfId="1" applyFont="1" applyFill="1" applyBorder="1" applyAlignment="1">
      <alignment horizontal="left" vertical="center" wrapText="1"/>
    </xf>
    <xf numFmtId="187" fontId="7" fillId="3" borderId="7" xfId="1" applyNumberFormat="1" applyFont="1" applyFill="1" applyBorder="1"/>
    <xf numFmtId="187" fontId="7" fillId="0" borderId="7" xfId="1" applyNumberFormat="1" applyFont="1" applyFill="1" applyBorder="1"/>
    <xf numFmtId="187" fontId="7" fillId="0" borderId="7" xfId="1" applyNumberFormat="1" applyFont="1" applyFill="1" applyBorder="1" applyAlignment="1">
      <alignment vertical="center"/>
    </xf>
    <xf numFmtId="187" fontId="7" fillId="0" borderId="7" xfId="1" applyNumberFormat="1" applyFont="1" applyBorder="1"/>
    <xf numFmtId="187" fontId="7" fillId="3" borderId="7" xfId="1" applyNumberFormat="1" applyFont="1" applyFill="1" applyBorder="1" applyAlignment="1">
      <alignment horizontal="right"/>
    </xf>
    <xf numFmtId="187" fontId="7" fillId="0" borderId="7" xfId="1" applyNumberFormat="1" applyFont="1" applyBorder="1" applyAlignment="1">
      <alignment horizontal="right" vertical="top" wrapText="1"/>
    </xf>
    <xf numFmtId="187" fontId="7" fillId="0" borderId="7" xfId="1" applyNumberFormat="1" applyFont="1" applyFill="1" applyBorder="1" applyAlignment="1">
      <alignment horizontal="right" vertical="center"/>
    </xf>
    <xf numFmtId="187" fontId="7" fillId="3" borderId="7" xfId="1" applyNumberFormat="1" applyFont="1" applyFill="1" applyBorder="1" applyAlignment="1">
      <alignment horizontal="right" vertical="center"/>
    </xf>
    <xf numFmtId="43" fontId="7" fillId="0" borderId="7" xfId="1" applyFont="1" applyFill="1" applyBorder="1"/>
    <xf numFmtId="43" fontId="7" fillId="3" borderId="7" xfId="1" applyFont="1" applyFill="1" applyBorder="1"/>
    <xf numFmtId="187" fontId="7" fillId="5" borderId="7" xfId="1" applyNumberFormat="1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43" fontId="7" fillId="0" borderId="1" xfId="1" applyFont="1" applyFill="1" applyBorder="1" applyAlignment="1">
      <alignment horizontal="left" vertical="center" wrapText="1"/>
    </xf>
    <xf numFmtId="187" fontId="7" fillId="3" borderId="7" xfId="1" applyNumberFormat="1" applyFont="1" applyFill="1" applyBorder="1" applyAlignment="1">
      <alignment horizontal="right" vertical="top" wrapText="1"/>
    </xf>
    <xf numFmtId="187" fontId="7" fillId="5" borderId="7" xfId="1" applyNumberFormat="1" applyFont="1" applyFill="1" applyBorder="1"/>
    <xf numFmtId="43" fontId="7" fillId="5" borderId="7" xfId="1" applyFont="1" applyFill="1" applyBorder="1" applyAlignment="1">
      <alignment horizontal="left" vertical="center" wrapText="1"/>
    </xf>
    <xf numFmtId="187" fontId="7" fillId="3" borderId="7" xfId="1" applyNumberFormat="1" applyFont="1" applyFill="1" applyBorder="1" applyAlignment="1">
      <alignment vertical="center"/>
    </xf>
    <xf numFmtId="187" fontId="7" fillId="4" borderId="7" xfId="1" applyNumberFormat="1" applyFont="1" applyFill="1" applyBorder="1" applyAlignment="1">
      <alignment horizontal="right" vertical="top" wrapText="1"/>
    </xf>
    <xf numFmtId="187" fontId="7" fillId="6" borderId="7" xfId="1" applyNumberFormat="1" applyFont="1" applyFill="1" applyBorder="1" applyAlignment="1">
      <alignment horizontal="right" vertical="top" wrapText="1"/>
    </xf>
    <xf numFmtId="187" fontId="7" fillId="0" borderId="7" xfId="1" applyNumberFormat="1" applyFont="1" applyBorder="1" applyAlignment="1">
      <alignment horizontal="left" vertical="top" wrapText="1"/>
    </xf>
    <xf numFmtId="187" fontId="7" fillId="0" borderId="1" xfId="1" applyNumberFormat="1" applyFont="1" applyBorder="1" applyAlignment="1">
      <alignment horizontal="left" vertical="top" wrapText="1"/>
    </xf>
    <xf numFmtId="187" fontId="5" fillId="0" borderId="7" xfId="1" applyNumberFormat="1" applyFont="1" applyBorder="1" applyAlignment="1">
      <alignment horizontal="left" vertical="center" wrapText="1"/>
    </xf>
    <xf numFmtId="187" fontId="5" fillId="5" borderId="7" xfId="1" applyNumberFormat="1" applyFont="1" applyFill="1" applyBorder="1" applyAlignment="1">
      <alignment horizontal="right" vertical="center"/>
    </xf>
    <xf numFmtId="187" fontId="7" fillId="0" borderId="7" xfId="1" applyNumberFormat="1" applyFont="1" applyBorder="1" applyAlignment="1">
      <alignment horizontal="left" wrapText="1"/>
    </xf>
    <xf numFmtId="187" fontId="7" fillId="0" borderId="1" xfId="1" applyNumberFormat="1" applyFont="1" applyBorder="1" applyAlignment="1">
      <alignment horizontal="left" wrapText="1"/>
    </xf>
    <xf numFmtId="187" fontId="7" fillId="3" borderId="1" xfId="1" applyNumberFormat="1" applyFont="1" applyFill="1" applyBorder="1" applyAlignment="1">
      <alignment horizontal="left" wrapText="1"/>
    </xf>
    <xf numFmtId="187" fontId="4" fillId="3" borderId="12" xfId="1" applyNumberFormat="1" applyFont="1" applyFill="1" applyBorder="1" applyAlignment="1">
      <alignment horizontal="center" vertical="center"/>
    </xf>
    <xf numFmtId="187" fontId="9" fillId="0" borderId="7" xfId="1" applyNumberFormat="1" applyFont="1" applyBorder="1" applyAlignment="1">
      <alignment horizontal="left" vertical="center" wrapText="1"/>
    </xf>
    <xf numFmtId="187" fontId="9" fillId="3" borderId="7" xfId="1" applyNumberFormat="1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187" fontId="4" fillId="3" borderId="10" xfId="1" applyNumberFormat="1" applyFont="1" applyFill="1" applyBorder="1" applyAlignment="1">
      <alignment horizontal="center" vertical="center"/>
    </xf>
    <xf numFmtId="187" fontId="4" fillId="3" borderId="11" xfId="1" applyNumberFormat="1" applyFont="1" applyFill="1" applyBorder="1" applyAlignment="1">
      <alignment horizontal="center"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0" fontId="0" fillId="7" borderId="0" xfId="0" applyFill="1"/>
  </cellXfs>
  <cellStyles count="3">
    <cellStyle name="Comma" xfId="1" builtinId="3"/>
    <cellStyle name="Normal" xfId="0" builtinId="0"/>
    <cellStyle name="Normal 2" xfId="2"/>
  </cellStyles>
  <dxfs count="13"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4119.409160185183" createdVersion="3" refreshedVersion="3" minRefreshableVersion="3" recordCount="115">
  <cacheSource type="worksheet">
    <worksheetSource ref="B4:O118" sheet="ข้อมูลพื้นฐาน"/>
  </cacheSource>
  <cacheFields count="14">
    <cacheField name="ด้าน" numFmtId="0">
      <sharedItems count="3">
        <s v="เศรษฐกิจ"/>
        <s v="สังคม"/>
        <s v="สิ่งแวดล้อมและทรัพยากรธรรมชาติ"/>
      </sharedItems>
    </cacheField>
    <cacheField name="รายการข้อมูลพื้นฐาน" numFmtId="0">
      <sharedItems count="114">
        <s v="ผลิตภัณฑ์มวลรวมจังหวัด  ณ 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 สถานที่เก็บสินค้า และการคมนาคม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 และไม้ยืนต้น"/>
        <s v="เนื้อที่สวนผัก ไม้ดอกไม้ประดับ"/>
        <s v="ผลผลิตข้าวนาปี"/>
        <s v="ผลผลิตข้าวนาปรัง"/>
        <s v="ผลผลิตข้าวนาปีเฉลี่ยต่อไร่"/>
        <s v="ผลผลิตข้าวนาปรังเฉลี่ยต่อไร่"/>
        <s v="จำนวนครัวเรือนที่มีการเพาะเลี้ยงสัตว์น้ำจืด"/>
        <s v="เนื้อที่ที่มีการเพาะเลี้ยงสัตว์น้ำจืด"/>
        <s v="ปริมาณการจับสัตว์น้ำจืด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 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 "/>
        <s v="อัตราเงินเฟ้อ 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อุปกรณ์/เทคโนโลยีสารสนเทศและการสื่อสาร"/>
        <s v="จำนวนนักท่องเที่ยว "/>
        <s v="ระยะเวลาพำนักของนักท่องเที่ยว"/>
        <s v="ค่าใช้จ่ายเฉลี่ยของนักท่องเที่ยว "/>
        <s v="รายได้จากการท่องเที่ยว (ล้านบาท)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นอกภาคการเกษตร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กรมสรรพากร "/>
        <s v="รายได้จากการจัดเก็บเงินภาษีของกรมสรรพสามิต"/>
        <s v="จำนวนทะเบียนนิติบุคคลใหม่ "/>
        <s v="ทุนจดทะเบียน"/>
        <s v="จำนวนประชากรจากการทะเบียน"/>
        <s v="วัยเด็ก (0-14 ปี)"/>
        <s v="วัยแรงงาน (15-59 ปี)"/>
        <s v="วัยสูงอายุ (60 ปีขึ้นไป)"/>
        <s v="อัตราการเปลี่ยนแปลงของประชากร"/>
        <s v="ความหนาแน่นของประชากร(ต่อ ตร.กม.)"/>
        <s v="จำนวนบ้านจากการทะเบียน "/>
        <s v="อัตราการเกิดมีชีพ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 "/>
        <s v="อัตราการว่างงาน"/>
        <s v="ค่าจ้างขั้นต่ำ"/>
        <s v="คนอายุมากกว่า 60 ปีเต็มขึ้นไป มีอาชีพและมีรายได้ "/>
        <s v="คะแนนเฉลี่ยสติปัญญา (IQ) เด็กนักเรียน"/>
        <s v="อัตราส่วนนักเรียนต่อครู (ก่อนประถมศึกษา)"/>
        <s v="อัตราส่วนนักเรียนต่อครู (ประถมศึกษา)"/>
        <s v="อัตราส่วนนักเรียนต่อครู (มัธยมศึกษา)"/>
        <s v="จำนวนนักเรียนที่ออกกลางคัน"/>
        <s v="จำนวนนักศึกษาระดับอาชีวศึกษา และอุดมศึกษา "/>
        <s v="จำนวนอาจารย์ในระดับอาชีวศึกษา และอุดมศึกษา "/>
        <s v="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"/>
        <s v="จำนวนวัด สำนักสงฆ์ โบสถ์คริสต์ มัสยิด"/>
        <s v="จำนวนพระภิกษุและสามเณร"/>
        <s v="จำนวนผู้ป่วยนอก"/>
        <s v="จำนวนผู้ป่วยใน 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อัตราการคลอดในผู้หญิงกลุ่มอายุ 15 – 19 ปี"/>
        <s v="อัตราการฆ่าตัวตาย"/>
        <s v="จำนวนผู้ประกันตนตามมาตรา 33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จำนวนเด็กที่ต้องดำรงชีพด้วยการเร่ร่อน ขอทาน  "/>
        <s v="จำนวนเยาวชนที่ต้องดำรงชีพด้วยการเร่ร่อน ขอทาน "/>
        <s v="จำนวนเด็กอยู่คนเดียวตามลำพัง/ไม่มีผู้ดูแล/ถูกทอดทิ้ง "/>
        <s v="จำนวนคนพิการที่มีบัตรประจำตัวคนพิการจำแนกตามความพิการ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แหล่งน้ำ "/>
        <s v="ปริมาณน้ำที่เก็บเฉลี่ยทั้งปี (แหล่งน้ำทุกประเภท)"/>
        <s v="ปริมาณขยะมูลฝอย "/>
        <s v="พื้นที่ป่า (ไร่)"/>
        <s v="พื้นที่ป่าไม้ต่อพื้นที่จังหวัด(ไร่)"/>
        <s v="ปริมาณฝนเฉลี่ยทั้งป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"/>
        <s v="ดัชนีคุณภาพอากาศ (AQI)"/>
        <s v="พื้นที่เพาะปลูกในเขตชลประทาน"/>
        <s v="จำนวนผู้ประสบภัยธรรมชาติ"/>
        <s v="มูลค่าความเสียหายจากภัยธรรมชาติ"/>
      </sharedItems>
    </cacheField>
    <cacheField name="หน่วยวัด" numFmtId="0">
      <sharedItems containsBlank="1" count="18">
        <s v="ล้านบาท"/>
        <s v="บาท"/>
        <s v="ไร่"/>
        <s v="ตัน"/>
        <m/>
        <s v="กก."/>
        <s v="แห่ง"/>
        <s v="คน"/>
        <s v="ราย"/>
        <s v="ล้านกิโลวัตต์/ชั่วโมง"/>
        <s v="ร้อยละ"/>
        <s v="วัน"/>
        <s v="เตียง"/>
        <s v="พันคน"/>
        <s v="ล้าน ลบ.ม."/>
        <s v="ตัน/วัน"/>
        <s v="ลบ.ม."/>
        <s v="ครัวเรือน"/>
      </sharedItems>
    </cacheField>
    <cacheField name="2555" numFmtId="0">
      <sharedItems containsString="0" containsBlank="1" containsNumber="1" minValue="5.36" maxValue="462086681"/>
    </cacheField>
    <cacheField name="2556" numFmtId="0">
      <sharedItems containsString="0" containsBlank="1" containsNumber="1" minValue="0.5" maxValue="99323995"/>
    </cacheField>
    <cacheField name="2557" numFmtId="0">
      <sharedItems containsString="0" containsBlank="1" containsNumber="1" minValue="0" maxValue="10397960432"/>
    </cacheField>
    <cacheField name="2558" numFmtId="0">
      <sharedItems containsString="0" containsBlank="1" containsNumber="1" minValue="-1.7" maxValue="9748109324"/>
    </cacheField>
    <cacheField name="2559" numFmtId="0">
      <sharedItems containsBlank="1" containsMixedTypes="1" containsNumber="1" minValue="0" maxValue="12203289099"/>
    </cacheField>
    <cacheField name="2560" numFmtId="0">
      <sharedItems containsBlank="1" containsMixedTypes="1" containsNumber="1" minValue="0.2" maxValue="1307401000"/>
    </cacheField>
    <cacheField name="2561" numFmtId="0">
      <sharedItems containsString="0" containsBlank="1" containsNumber="1" minValue="0.19" maxValue="351649618.31"/>
    </cacheField>
    <cacheField name="2562" numFmtId="0">
      <sharedItems containsString="0" containsBlank="1" containsNumber="1" minValue="29.65" maxValue="3999779"/>
    </cacheField>
    <cacheField name="2563" numFmtId="0">
      <sharedItems containsNonDate="0" containsString="0" containsBlank="1"/>
    </cacheField>
    <cacheField name="2564" numFmtId="0">
      <sharedItems containsNonDate="0" containsString="0" containsBlank="1"/>
    </cacheField>
    <cacheField name="หน่วยงานเจ้าของข้อมูล" numFmtId="0">
      <sharedItems containsBlank="1" count="35">
        <s v="สนง.สภาพัฒนาการเศรษฐกิจและสังคมแห่งชาติ"/>
        <s v="สนง.เศรษฐกิจการเกษตร"/>
        <s v="สนง.เกษตรจังหวัดนครศรีธรรมราช"/>
        <s v="สนง.ประมงจังหวัดนครศรีธรรมราช"/>
        <m/>
        <s v="สนง.อุตสาหกรรมจังหวัดนครศรีธรรมราช"/>
        <s v="การไฟฟ้าส่วนภูมิภาคจังหวัดนครศรีธรรมราช"/>
        <s v="ตำรวจภูธรจังหวัดนครศรีธรรมราช"/>
        <s v="สำนักดัชนีเศรษฐกิจการค้า"/>
        <s v="บริษัท ทีโอที จำกัด"/>
        <s v="สำรวจการมีการใช้เทคโนโลยีสารสรเทศและการสื่อสารในครัวเรือน"/>
        <s v="กรมการท่องเที่ยว"/>
        <s v="ธนาคารแห่งประเทศไทย"/>
        <s v="สนง.สหกรณ์จังหวัดนครศรีธรรมราช"/>
        <s v="สนง.ส่งเสริมการปกครองส่วนท้องถิ่นจังหวัดนครศรีธรรมราช"/>
        <s v="สนง.สรรพสามิตพื้นที่นครศรีธรรมราช"/>
        <s v="สำนักงานพัฒนาธุรกิจการค้า"/>
        <s v="กรมการปกครอง"/>
        <s v="สนง.สาธารณสุขจังหวัดนครศรีธรรมราช"/>
        <s v="ที่ทำการปกครองจังหวัดนครศรีธรรมราช"/>
        <s v="การสำรวจภาวะการทำงานของประชากร"/>
        <s v="สนง.เขตพื้นที่การศึกษา"/>
        <s v="สนง.กศน.จ.นครศรีธรรมราช"/>
        <s v="สนง.พระพุทธศาสนาจังหวัดนครศรีธรรมราช"/>
        <s v="สนง.ปลัดกระทรวงสาธารณสุข"/>
        <s v="กรมอนามัย"/>
        <s v="สนง.ประกันสังคม"/>
        <s v="การสำรวจภาวะเศรษฐกิจและสังคมของครัวเรือน"/>
        <s v="สนง.ตำรวจแห่งชาติ"/>
        <s v="สนง.ชลประทานจังหวัดนครศรีธรรมราช"/>
        <s v="กรมควบคุมมลพิษ"/>
        <s v="สนง.เศรฐกิจการเกษตร"/>
        <s v="สถานีตรวจอากาศจังหวัดนครศรีธรรมราช"/>
        <s v="สนง.ชลประปาเขต4 นครศรีธรรมราช"/>
        <s v="สนง.ปภ.จังหวัดนครศรีธรรมราช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5">
  <r>
    <x v="0"/>
    <x v="0"/>
    <x v="0"/>
    <n v="144020"/>
    <n v="139625"/>
    <n v="136562"/>
    <n v="138737"/>
    <n v="150515"/>
    <n v="153575"/>
    <m/>
    <m/>
    <m/>
    <m/>
    <x v="0"/>
  </r>
  <r>
    <x v="0"/>
    <x v="1"/>
    <x v="1"/>
    <n v="97561"/>
    <n v="93765"/>
    <n v="90950"/>
    <n v="91648"/>
    <n v="98627"/>
    <n v="99899"/>
    <m/>
    <m/>
    <m/>
    <m/>
    <x v="0"/>
  </r>
  <r>
    <x v="0"/>
    <x v="2"/>
    <x v="0"/>
    <n v="39319"/>
    <n v="44164"/>
    <n v="39412"/>
    <n v="38733"/>
    <n v="38222"/>
    <n v="38455"/>
    <m/>
    <m/>
    <m/>
    <m/>
    <x v="0"/>
  </r>
  <r>
    <x v="0"/>
    <x v="3"/>
    <x v="0"/>
    <n v="19649"/>
    <n v="20935"/>
    <n v="18313"/>
    <n v="18725"/>
    <n v="17913"/>
    <n v="18521"/>
    <m/>
    <m/>
    <m/>
    <m/>
    <x v="0"/>
  </r>
  <r>
    <x v="0"/>
    <x v="4"/>
    <x v="0"/>
    <n v="2972"/>
    <n v="2656"/>
    <n v="3233"/>
    <n v="2880"/>
    <n v="3457"/>
    <n v="3527"/>
    <m/>
    <m/>
    <m/>
    <m/>
    <x v="0"/>
  </r>
  <r>
    <x v="0"/>
    <x v="5"/>
    <x v="2"/>
    <n v="2895635"/>
    <n v="2929113"/>
    <n v="2856317"/>
    <n v="2895156"/>
    <n v="2896220"/>
    <n v="2895556"/>
    <m/>
    <m/>
    <m/>
    <m/>
    <x v="1"/>
  </r>
  <r>
    <x v="0"/>
    <x v="6"/>
    <x v="2"/>
    <n v="383641"/>
    <n v="323638"/>
    <n v="313816"/>
    <n v="303748"/>
    <n v="303782"/>
    <n v="303726"/>
    <m/>
    <m/>
    <m/>
    <m/>
    <x v="1"/>
  </r>
  <r>
    <x v="0"/>
    <x v="7"/>
    <x v="2"/>
    <m/>
    <m/>
    <m/>
    <m/>
    <n v="63644"/>
    <m/>
    <m/>
    <m/>
    <m/>
    <m/>
    <x v="1"/>
  </r>
  <r>
    <x v="0"/>
    <x v="8"/>
    <x v="2"/>
    <n v="2178724"/>
    <n v="2365937"/>
    <n v="2309043"/>
    <n v="2357842"/>
    <n v="2358529"/>
    <n v="2358143"/>
    <m/>
    <m/>
    <m/>
    <m/>
    <x v="1"/>
  </r>
  <r>
    <x v="0"/>
    <x v="9"/>
    <x v="2"/>
    <n v="26986"/>
    <n v="26910"/>
    <n v="27038"/>
    <n v="26992"/>
    <n v="27065"/>
    <n v="26947"/>
    <m/>
    <m/>
    <m/>
    <m/>
    <x v="1"/>
  </r>
  <r>
    <x v="0"/>
    <x v="10"/>
    <x v="3"/>
    <m/>
    <m/>
    <n v="145855"/>
    <n v="131553"/>
    <n v="129759"/>
    <m/>
    <m/>
    <m/>
    <m/>
    <m/>
    <x v="2"/>
  </r>
  <r>
    <x v="0"/>
    <x v="11"/>
    <x v="4"/>
    <m/>
    <m/>
    <n v="33142"/>
    <n v="60932"/>
    <n v="60932"/>
    <m/>
    <m/>
    <m/>
    <m/>
    <m/>
    <x v="2"/>
  </r>
  <r>
    <x v="0"/>
    <x v="12"/>
    <x v="5"/>
    <m/>
    <m/>
    <n v="390"/>
    <n v="364"/>
    <n v="451"/>
    <m/>
    <m/>
    <m/>
    <m/>
    <m/>
    <x v="2"/>
  </r>
  <r>
    <x v="0"/>
    <x v="13"/>
    <x v="4"/>
    <m/>
    <m/>
    <n v="456"/>
    <n v="521"/>
    <n v="521"/>
    <m/>
    <m/>
    <m/>
    <m/>
    <m/>
    <x v="2"/>
  </r>
  <r>
    <x v="0"/>
    <x v="14"/>
    <x v="4"/>
    <m/>
    <m/>
    <n v="9191"/>
    <n v="9141"/>
    <n v="9141"/>
    <n v="8897"/>
    <m/>
    <m/>
    <m/>
    <m/>
    <x v="3"/>
  </r>
  <r>
    <x v="0"/>
    <x v="15"/>
    <x v="2"/>
    <m/>
    <m/>
    <n v="18229"/>
    <n v="17308.7"/>
    <n v="17308.7"/>
    <m/>
    <m/>
    <m/>
    <m/>
    <m/>
    <x v="3"/>
  </r>
  <r>
    <x v="0"/>
    <x v="16"/>
    <x v="3"/>
    <m/>
    <m/>
    <n v="2751398"/>
    <n v="396894"/>
    <n v="2534765"/>
    <m/>
    <m/>
    <m/>
    <m/>
    <m/>
    <x v="3"/>
  </r>
  <r>
    <x v="0"/>
    <x v="17"/>
    <x v="4"/>
    <m/>
    <m/>
    <n v="182049974"/>
    <m/>
    <m/>
    <m/>
    <m/>
    <m/>
    <m/>
    <m/>
    <x v="4"/>
  </r>
  <r>
    <x v="0"/>
    <x v="18"/>
    <x v="4"/>
    <m/>
    <m/>
    <m/>
    <n v="33252.6"/>
    <n v="34386.699999999997"/>
    <m/>
    <m/>
    <m/>
    <m/>
    <m/>
    <x v="4"/>
  </r>
  <r>
    <x v="0"/>
    <x v="19"/>
    <x v="6"/>
    <m/>
    <m/>
    <n v="1864"/>
    <n v="1858"/>
    <n v="1850"/>
    <n v="1944"/>
    <n v="1978"/>
    <m/>
    <m/>
    <m/>
    <x v="5"/>
  </r>
  <r>
    <x v="0"/>
    <x v="20"/>
    <x v="1"/>
    <m/>
    <m/>
    <n v="53841.279999999999"/>
    <n v="54084.24"/>
    <n v="56302.82"/>
    <n v="58922"/>
    <n v="60164"/>
    <m/>
    <m/>
    <m/>
    <x v="5"/>
  </r>
  <r>
    <x v="0"/>
    <x v="21"/>
    <x v="7"/>
    <m/>
    <m/>
    <n v="24025"/>
    <n v="23425"/>
    <n v="21752"/>
    <s v=" "/>
    <n v="24868"/>
    <m/>
    <m/>
    <m/>
    <x v="5"/>
  </r>
  <r>
    <x v="0"/>
    <x v="22"/>
    <x v="8"/>
    <m/>
    <m/>
    <n v="444554"/>
    <n v="484360"/>
    <n v="488081"/>
    <m/>
    <m/>
    <m/>
    <m/>
    <m/>
    <x v="6"/>
  </r>
  <r>
    <x v="0"/>
    <x v="23"/>
    <x v="9"/>
    <m/>
    <m/>
    <n v="1484847"/>
    <n v="1672347"/>
    <n v="1615016"/>
    <m/>
    <m/>
    <m/>
    <m/>
    <m/>
    <x v="6"/>
  </r>
  <r>
    <x v="0"/>
    <x v="24"/>
    <x v="6"/>
    <m/>
    <m/>
    <n v="891"/>
    <n v="833"/>
    <n v="788"/>
    <m/>
    <m/>
    <m/>
    <m/>
    <m/>
    <x v="7"/>
  </r>
  <r>
    <x v="0"/>
    <x v="25"/>
    <x v="8"/>
    <n v="306"/>
    <n v="300"/>
    <n v="258"/>
    <n v="271"/>
    <n v="224"/>
    <m/>
    <m/>
    <m/>
    <m/>
    <m/>
    <x v="7"/>
  </r>
  <r>
    <x v="0"/>
    <x v="26"/>
    <x v="8"/>
    <n v="1197"/>
    <n v="1070"/>
    <n v="851"/>
    <n v="833"/>
    <n v="568"/>
    <m/>
    <m/>
    <m/>
    <m/>
    <m/>
    <x v="7"/>
  </r>
  <r>
    <x v="0"/>
    <x v="27"/>
    <x v="1"/>
    <n v="5764000"/>
    <n v="9312400"/>
    <n v="19930790"/>
    <n v="6592450"/>
    <n v="8040550"/>
    <m/>
    <m/>
    <m/>
    <m/>
    <m/>
    <x v="7"/>
  </r>
  <r>
    <x v="0"/>
    <x v="28"/>
    <x v="4"/>
    <m/>
    <n v="98.8"/>
    <n v="101.7"/>
    <n v="100"/>
    <n v="100"/>
    <n v="100.7"/>
    <n v="101.4"/>
    <m/>
    <m/>
    <m/>
    <x v="8"/>
  </r>
  <r>
    <x v="0"/>
    <x v="29"/>
    <x v="4"/>
    <m/>
    <m/>
    <n v="3"/>
    <n v="-1.7"/>
    <n v="0.1"/>
    <n v="0.7"/>
    <n v="0.7"/>
    <m/>
    <m/>
    <m/>
    <x v="8"/>
  </r>
  <r>
    <x v="0"/>
    <x v="30"/>
    <x v="4"/>
    <n v="104115"/>
    <n v="104321"/>
    <n v="104270"/>
    <n v="104249"/>
    <n v="104392"/>
    <m/>
    <m/>
    <m/>
    <m/>
    <m/>
    <x v="9"/>
  </r>
  <r>
    <x v="0"/>
    <x v="31"/>
    <x v="4"/>
    <n v="66254"/>
    <n v="62377"/>
    <n v="57674"/>
    <n v="53039"/>
    <n v="48031"/>
    <m/>
    <m/>
    <m/>
    <m/>
    <m/>
    <x v="9"/>
  </r>
  <r>
    <x v="0"/>
    <x v="32"/>
    <x v="10"/>
    <m/>
    <n v="27.2"/>
    <n v="27.5"/>
    <n v="36.1"/>
    <n v="45.9"/>
    <n v="47.1"/>
    <n v="56"/>
    <m/>
    <m/>
    <m/>
    <x v="10"/>
  </r>
  <r>
    <x v="0"/>
    <x v="33"/>
    <x v="4"/>
    <m/>
    <m/>
    <m/>
    <m/>
    <m/>
    <n v="412316"/>
    <m/>
    <m/>
    <m/>
    <m/>
    <x v="4"/>
  </r>
  <r>
    <x v="0"/>
    <x v="34"/>
    <x v="7"/>
    <n v="2417508"/>
    <n v="2686111"/>
    <n v="3074685"/>
    <n v="3402278"/>
    <n v="3565814"/>
    <n v="3704823"/>
    <n v="3883400"/>
    <n v="3999779"/>
    <m/>
    <m/>
    <x v="11"/>
  </r>
  <r>
    <x v="0"/>
    <x v="35"/>
    <x v="11"/>
    <n v="5.36"/>
    <n v="5.5"/>
    <n v="5.32"/>
    <n v="5.1899999999999995"/>
    <n v="5.13"/>
    <n v="5.08"/>
    <n v="4.8899999999999997"/>
    <m/>
    <m/>
    <m/>
    <x v="11"/>
  </r>
  <r>
    <x v="0"/>
    <x v="36"/>
    <x v="1"/>
    <n v="4706.88"/>
    <n v="4918.55"/>
    <n v="5098.34"/>
    <n v="5515.61"/>
    <n v="5763.2800000000007"/>
    <n v="5764.78"/>
    <n v="6077.52"/>
    <m/>
    <m/>
    <m/>
    <x v="11"/>
  </r>
  <r>
    <x v="0"/>
    <x v="37"/>
    <x v="0"/>
    <m/>
    <n v="10397.6"/>
    <n v="11618.9"/>
    <n v="13587.4"/>
    <s v="14,465 .22"/>
    <n v="15609.04"/>
    <n v="17136.46"/>
    <n v="17219.11"/>
    <m/>
    <m/>
    <x v="11"/>
  </r>
  <r>
    <x v="0"/>
    <x v="38"/>
    <x v="1"/>
    <n v="62913000"/>
    <n v="64579000"/>
    <n v="64068000"/>
    <n v="64624000"/>
    <n v="67082000"/>
    <n v="70780200"/>
    <n v="71044000"/>
    <m/>
    <m/>
    <m/>
    <x v="12"/>
  </r>
  <r>
    <x v="0"/>
    <x v="39"/>
    <x v="1"/>
    <n v="64841000"/>
    <n v="74350000"/>
    <n v="75001000"/>
    <n v="65652000"/>
    <n v="68035000"/>
    <n v="72164000"/>
    <n v="76451000"/>
    <m/>
    <m/>
    <m/>
    <x v="12"/>
  </r>
  <r>
    <x v="0"/>
    <x v="40"/>
    <x v="6"/>
    <m/>
    <m/>
    <n v="126"/>
    <n v="123"/>
    <n v="133"/>
    <m/>
    <m/>
    <n v="118"/>
    <m/>
    <m/>
    <x v="13"/>
  </r>
  <r>
    <x v="0"/>
    <x v="41"/>
    <x v="6"/>
    <m/>
    <m/>
    <n v="39"/>
    <n v="40"/>
    <n v="43"/>
    <m/>
    <m/>
    <n v="46"/>
    <m/>
    <m/>
    <x v="13"/>
  </r>
  <r>
    <x v="0"/>
    <x v="42"/>
    <x v="1"/>
    <m/>
    <m/>
    <n v="10397960432"/>
    <n v="9748109324"/>
    <n v="12203289099"/>
    <m/>
    <m/>
    <m/>
    <m/>
    <m/>
    <x v="14"/>
  </r>
  <r>
    <x v="0"/>
    <x v="43"/>
    <x v="1"/>
    <m/>
    <m/>
    <n v="6999966566"/>
    <n v="8184115144"/>
    <n v="9052469836"/>
    <m/>
    <m/>
    <m/>
    <m/>
    <m/>
    <x v="14"/>
  </r>
  <r>
    <x v="0"/>
    <x v="44"/>
    <x v="0"/>
    <m/>
    <m/>
    <n v="2506.31"/>
    <n v="2572.69"/>
    <n v="2655.43"/>
    <m/>
    <n v="2820"/>
    <m/>
    <m/>
    <m/>
    <x v="15"/>
  </r>
  <r>
    <x v="0"/>
    <x v="45"/>
    <x v="1"/>
    <m/>
    <m/>
    <n v="448569946.25"/>
    <n v="400136701.20999998"/>
    <n v="379776943.33999997"/>
    <n v="349230492.95999998"/>
    <n v="351649618.31"/>
    <m/>
    <m/>
    <m/>
    <x v="15"/>
  </r>
  <r>
    <x v="0"/>
    <x v="46"/>
    <x v="8"/>
    <m/>
    <m/>
    <n v="2205"/>
    <n v="2496"/>
    <m/>
    <m/>
    <m/>
    <m/>
    <m/>
    <m/>
    <x v="16"/>
  </r>
  <r>
    <x v="0"/>
    <x v="47"/>
    <x v="4"/>
    <n v="4012555"/>
    <n v="4729616"/>
    <n v="6121138"/>
    <n v="7471208"/>
    <n v="8723038"/>
    <n v="1307401000"/>
    <m/>
    <m/>
    <m/>
    <m/>
    <x v="16"/>
  </r>
  <r>
    <x v="1"/>
    <x v="48"/>
    <x v="4"/>
    <n v="1534887"/>
    <n v="1541843"/>
    <n v="1548028"/>
    <n v="1552530"/>
    <n v="1554432"/>
    <n v="1557482"/>
    <n v="1560433"/>
    <n v="1559248"/>
    <m/>
    <m/>
    <x v="17"/>
  </r>
  <r>
    <x v="1"/>
    <x v="49"/>
    <x v="4"/>
    <n v="301236"/>
    <n v="298247"/>
    <n v="298247"/>
    <n v="292316"/>
    <n v="288801"/>
    <n v="285081"/>
    <n v="281193"/>
    <m/>
    <m/>
    <m/>
    <x v="17"/>
  </r>
  <r>
    <x v="1"/>
    <x v="50"/>
    <x v="4"/>
    <n v="1005187"/>
    <n v="1003069"/>
    <n v="1003069"/>
    <n v="1005740"/>
    <n v="1005893"/>
    <n v="1004720"/>
    <n v="1002205"/>
    <m/>
    <m/>
    <m/>
    <x v="17"/>
  </r>
  <r>
    <x v="1"/>
    <x v="51"/>
    <x v="4"/>
    <n v="210115"/>
    <n v="221993"/>
    <n v="229088"/>
    <n v="234789"/>
    <n v="240522"/>
    <n v="248046"/>
    <n v="257081"/>
    <m/>
    <m/>
    <m/>
    <x v="17"/>
  </r>
  <r>
    <x v="1"/>
    <x v="52"/>
    <x v="10"/>
    <m/>
    <n v="0.5"/>
    <n v="0.4"/>
    <n v="0.28999999999999998"/>
    <n v="0.12"/>
    <n v="0.2"/>
    <n v="0.19"/>
    <m/>
    <m/>
    <m/>
    <x v="17"/>
  </r>
  <r>
    <x v="1"/>
    <x v="53"/>
    <x v="4"/>
    <m/>
    <n v="155.1"/>
    <n v="155.69999999999999"/>
    <n v="156.19999999999999"/>
    <n v="156.30000000000001"/>
    <n v="156.69999999999999"/>
    <n v="156.69999999999999"/>
    <m/>
    <m/>
    <m/>
    <x v="17"/>
  </r>
  <r>
    <x v="1"/>
    <x v="54"/>
    <x v="4"/>
    <n v="506992"/>
    <n v="521594"/>
    <n v="532393"/>
    <n v="541900"/>
    <n v="549883"/>
    <n v="557711"/>
    <n v="565508"/>
    <m/>
    <m/>
    <m/>
    <x v="17"/>
  </r>
  <r>
    <x v="1"/>
    <x v="55"/>
    <x v="4"/>
    <n v="19177"/>
    <n v="18928"/>
    <n v="17934"/>
    <n v="17564"/>
    <n v="15751"/>
    <n v="15330"/>
    <m/>
    <m/>
    <m/>
    <m/>
    <x v="18"/>
  </r>
  <r>
    <x v="1"/>
    <x v="56"/>
    <x v="4"/>
    <n v="5579"/>
    <n v="6030"/>
    <n v="5484"/>
    <n v="5394"/>
    <n v="5469"/>
    <n v="5221"/>
    <m/>
    <m/>
    <m/>
    <m/>
    <x v="19"/>
  </r>
  <r>
    <x v="1"/>
    <x v="57"/>
    <x v="4"/>
    <n v="1640"/>
    <n v="1682"/>
    <n v="1682"/>
    <n v="1740"/>
    <n v="1976"/>
    <n v="1897"/>
    <m/>
    <m/>
    <m/>
    <m/>
    <x v="19"/>
  </r>
  <r>
    <x v="1"/>
    <x v="58"/>
    <x v="4"/>
    <n v="455685"/>
    <n v="441242"/>
    <n v="376888"/>
    <n v="374077"/>
    <n v="388464"/>
    <n v="441242"/>
    <m/>
    <m/>
    <m/>
    <m/>
    <x v="4"/>
  </r>
  <r>
    <x v="1"/>
    <x v="59"/>
    <x v="4"/>
    <m/>
    <n v="99.1"/>
    <n v="98.9"/>
    <n v="99.1"/>
    <n v="99.1"/>
    <n v="98.5"/>
    <m/>
    <m/>
    <m/>
    <m/>
    <x v="4"/>
  </r>
  <r>
    <x v="1"/>
    <x v="60"/>
    <x v="10"/>
    <m/>
    <n v="1.1000000000000001"/>
    <n v="0.9"/>
    <n v="0.9"/>
    <n v="0.89"/>
    <n v="1.48"/>
    <n v="0.98"/>
    <m/>
    <m/>
    <m/>
    <x v="20"/>
  </r>
  <r>
    <x v="1"/>
    <x v="61"/>
    <x v="4"/>
    <n v="243"/>
    <n v="300"/>
    <n v="300"/>
    <n v="300"/>
    <n v="300"/>
    <n v="300"/>
    <n v="310"/>
    <m/>
    <m/>
    <m/>
    <x v="4"/>
  </r>
  <r>
    <x v="1"/>
    <x v="62"/>
    <x v="4"/>
    <n v="138724"/>
    <n v="112393"/>
    <n v="125920"/>
    <n v="128081"/>
    <n v="120885"/>
    <m/>
    <m/>
    <m/>
    <m/>
    <m/>
    <x v="4"/>
  </r>
  <r>
    <x v="1"/>
    <x v="63"/>
    <x v="4"/>
    <m/>
    <m/>
    <m/>
    <m/>
    <m/>
    <m/>
    <m/>
    <m/>
    <m/>
    <m/>
    <x v="4"/>
  </r>
  <r>
    <x v="1"/>
    <x v="64"/>
    <x v="4"/>
    <m/>
    <m/>
    <n v="17"/>
    <n v="19"/>
    <n v="18"/>
    <n v="17.61"/>
    <m/>
    <m/>
    <m/>
    <m/>
    <x v="21"/>
  </r>
  <r>
    <x v="1"/>
    <x v="65"/>
    <x v="4"/>
    <m/>
    <n v="20"/>
    <n v="16"/>
    <n v="23"/>
    <n v="23"/>
    <n v="23"/>
    <m/>
    <m/>
    <m/>
    <m/>
    <x v="21"/>
  </r>
  <r>
    <x v="1"/>
    <x v="66"/>
    <x v="4"/>
    <m/>
    <n v="20"/>
    <n v="17"/>
    <n v="17"/>
    <n v="16"/>
    <n v="17"/>
    <m/>
    <m/>
    <m/>
    <m/>
    <x v="21"/>
  </r>
  <r>
    <x v="1"/>
    <x v="67"/>
    <x v="4"/>
    <m/>
    <m/>
    <n v="298"/>
    <n v="278"/>
    <n v="575"/>
    <m/>
    <m/>
    <m/>
    <m/>
    <m/>
    <x v="21"/>
  </r>
  <r>
    <x v="1"/>
    <x v="68"/>
    <x v="4"/>
    <m/>
    <m/>
    <n v="10602"/>
    <n v="53139"/>
    <n v="42638"/>
    <m/>
    <m/>
    <m/>
    <m/>
    <m/>
    <x v="21"/>
  </r>
  <r>
    <x v="1"/>
    <x v="69"/>
    <x v="4"/>
    <m/>
    <m/>
    <n v="542"/>
    <n v="2274"/>
    <n v="3018"/>
    <m/>
    <m/>
    <m/>
    <m/>
    <m/>
    <x v="21"/>
  </r>
  <r>
    <x v="1"/>
    <x v="70"/>
    <x v="7"/>
    <m/>
    <m/>
    <n v="24318"/>
    <n v="48136"/>
    <n v="58789"/>
    <m/>
    <n v="77505"/>
    <m/>
    <m/>
    <m/>
    <x v="22"/>
  </r>
  <r>
    <x v="1"/>
    <x v="71"/>
    <x v="7"/>
    <m/>
    <m/>
    <n v="13697"/>
    <n v="31840"/>
    <n v="37265"/>
    <m/>
    <n v="52516"/>
    <m/>
    <m/>
    <m/>
    <x v="22"/>
  </r>
  <r>
    <x v="1"/>
    <x v="72"/>
    <x v="4"/>
    <m/>
    <m/>
    <n v="997"/>
    <n v="905"/>
    <n v="930"/>
    <n v="934"/>
    <m/>
    <m/>
    <m/>
    <m/>
    <x v="23"/>
  </r>
  <r>
    <x v="1"/>
    <x v="73"/>
    <x v="4"/>
    <m/>
    <m/>
    <n v="4082"/>
    <n v="4377"/>
    <n v="4088"/>
    <n v="4015"/>
    <m/>
    <m/>
    <m/>
    <m/>
    <x v="23"/>
  </r>
  <r>
    <x v="1"/>
    <x v="74"/>
    <x v="4"/>
    <n v="4998647"/>
    <n v="4271094"/>
    <n v="4095538"/>
    <n v="5188667"/>
    <n v="5587451"/>
    <n v="5415132"/>
    <m/>
    <m/>
    <m/>
    <m/>
    <x v="24"/>
  </r>
  <r>
    <x v="1"/>
    <x v="75"/>
    <x v="4"/>
    <n v="340731"/>
    <n v="398501"/>
    <n v="365638"/>
    <m/>
    <m/>
    <m/>
    <m/>
    <m/>
    <m/>
    <m/>
    <x v="24"/>
  </r>
  <r>
    <x v="1"/>
    <x v="76"/>
    <x v="6"/>
    <m/>
    <m/>
    <n v="27"/>
    <n v="29"/>
    <n v="31"/>
    <m/>
    <n v="31"/>
    <m/>
    <m/>
    <m/>
    <x v="18"/>
  </r>
  <r>
    <x v="1"/>
    <x v="77"/>
    <x v="12"/>
    <m/>
    <m/>
    <n v="2214"/>
    <n v="2534"/>
    <n v="2509"/>
    <n v="2480"/>
    <n v="2574"/>
    <m/>
    <m/>
    <m/>
    <x v="18"/>
  </r>
  <r>
    <x v="1"/>
    <x v="78"/>
    <x v="7"/>
    <m/>
    <n v="5298"/>
    <n v="5320"/>
    <n v="5050"/>
    <n v="4715"/>
    <n v="4667"/>
    <n v="4622"/>
    <m/>
    <m/>
    <m/>
    <x v="18"/>
  </r>
  <r>
    <x v="1"/>
    <x v="79"/>
    <x v="7"/>
    <m/>
    <n v="8425"/>
    <n v="7421"/>
    <n v="8410"/>
    <n v="8408"/>
    <m/>
    <n v="7452"/>
    <m/>
    <m/>
    <m/>
    <x v="18"/>
  </r>
  <r>
    <x v="1"/>
    <x v="80"/>
    <x v="7"/>
    <m/>
    <n v="648"/>
    <n v="671"/>
    <n v="630"/>
    <n v="647"/>
    <m/>
    <n v="631"/>
    <m/>
    <m/>
    <m/>
    <x v="18"/>
  </r>
  <r>
    <x v="1"/>
    <x v="81"/>
    <x v="13"/>
    <m/>
    <n v="37.08"/>
    <m/>
    <n v="42.2"/>
    <m/>
    <n v="35.159999999999997"/>
    <n v="32.82"/>
    <n v="29.65"/>
    <m/>
    <m/>
    <x v="25"/>
  </r>
  <r>
    <x v="1"/>
    <x v="82"/>
    <x v="4"/>
    <n v="131"/>
    <n v="126"/>
    <n v="132"/>
    <n v="135"/>
    <n v="120"/>
    <n v="108"/>
    <n v="130"/>
    <m/>
    <m/>
    <m/>
    <x v="4"/>
  </r>
  <r>
    <x v="1"/>
    <x v="55"/>
    <x v="4"/>
    <n v="19531"/>
    <n v="19130"/>
    <n v="18742"/>
    <n v="17564"/>
    <n v="16082"/>
    <n v="15711"/>
    <n v="14988"/>
    <m/>
    <m/>
    <m/>
    <x v="4"/>
  </r>
  <r>
    <x v="1"/>
    <x v="83"/>
    <x v="7"/>
    <n v="92379"/>
    <n v="57454"/>
    <n v="58500"/>
    <n v="60793"/>
    <n v="62590"/>
    <n v="63776"/>
    <n v="67599"/>
    <m/>
    <m/>
    <m/>
    <x v="26"/>
  </r>
  <r>
    <x v="1"/>
    <x v="84"/>
    <x v="7"/>
    <n v="26070"/>
    <n v="30040"/>
    <n v="52977"/>
    <n v="43536"/>
    <n v="44281"/>
    <n v="46634"/>
    <n v="53191"/>
    <m/>
    <m/>
    <m/>
    <x v="26"/>
  </r>
  <r>
    <x v="1"/>
    <x v="85"/>
    <x v="7"/>
    <n v="405"/>
    <n v="442"/>
    <n v="363"/>
    <n v="390"/>
    <n v="366"/>
    <n v="415"/>
    <n v="551"/>
    <m/>
    <m/>
    <m/>
    <x v="4"/>
  </r>
  <r>
    <x v="1"/>
    <x v="86"/>
    <x v="4"/>
    <m/>
    <m/>
    <m/>
    <m/>
    <m/>
    <m/>
    <m/>
    <m/>
    <m/>
    <m/>
    <x v="4"/>
  </r>
  <r>
    <x v="1"/>
    <x v="87"/>
    <x v="4"/>
    <m/>
    <m/>
    <m/>
    <m/>
    <m/>
    <m/>
    <m/>
    <m/>
    <m/>
    <m/>
    <x v="4"/>
  </r>
  <r>
    <x v="1"/>
    <x v="88"/>
    <x v="4"/>
    <m/>
    <m/>
    <m/>
    <m/>
    <m/>
    <m/>
    <m/>
    <m/>
    <m/>
    <m/>
    <x v="4"/>
  </r>
  <r>
    <x v="1"/>
    <x v="89"/>
    <x v="4"/>
    <m/>
    <m/>
    <m/>
    <m/>
    <m/>
    <m/>
    <m/>
    <m/>
    <m/>
    <m/>
    <x v="4"/>
  </r>
  <r>
    <x v="1"/>
    <x v="90"/>
    <x v="1"/>
    <m/>
    <n v="27478.867936474006"/>
    <n v="0"/>
    <n v="25123.925893839136"/>
    <n v="0"/>
    <n v="26239"/>
    <m/>
    <n v="28412"/>
    <m/>
    <m/>
    <x v="27"/>
  </r>
  <r>
    <x v="1"/>
    <x v="91"/>
    <x v="1"/>
    <n v="22102.253831370075"/>
    <n v="19364.243462483406"/>
    <n v="0"/>
    <n v="19828.71227714877"/>
    <n v="21011.838633578449"/>
    <n v="20051.18"/>
    <n v="21135"/>
    <n v="19171"/>
    <m/>
    <m/>
    <x v="27"/>
  </r>
  <r>
    <x v="1"/>
    <x v="92"/>
    <x v="1"/>
    <m/>
    <n v="123677.8"/>
    <m/>
    <n v="164476"/>
    <n v="0"/>
    <n v="152743.44"/>
    <m/>
    <m/>
    <m/>
    <m/>
    <x v="27"/>
  </r>
  <r>
    <x v="1"/>
    <x v="93"/>
    <x v="10"/>
    <m/>
    <m/>
    <m/>
    <n v="78.900000000000006"/>
    <m/>
    <m/>
    <m/>
    <m/>
    <m/>
    <m/>
    <x v="27"/>
  </r>
  <r>
    <x v="1"/>
    <x v="94"/>
    <x v="4"/>
    <m/>
    <n v="41.592211970000001"/>
    <m/>
    <n v="43.23930584"/>
    <m/>
    <n v="43.837400000000002"/>
    <m/>
    <m/>
    <m/>
    <m/>
    <x v="4"/>
  </r>
  <r>
    <x v="1"/>
    <x v="95"/>
    <x v="4"/>
    <m/>
    <m/>
    <m/>
    <m/>
    <m/>
    <m/>
    <m/>
    <m/>
    <m/>
    <m/>
    <x v="4"/>
  </r>
  <r>
    <x v="1"/>
    <x v="96"/>
    <x v="4"/>
    <m/>
    <m/>
    <m/>
    <m/>
    <m/>
    <m/>
    <m/>
    <m/>
    <m/>
    <m/>
    <x v="4"/>
  </r>
  <r>
    <x v="1"/>
    <x v="97"/>
    <x v="8"/>
    <n v="16905"/>
    <n v="19612"/>
    <n v="21422"/>
    <n v="18085"/>
    <m/>
    <m/>
    <m/>
    <m/>
    <m/>
    <m/>
    <x v="7"/>
  </r>
  <r>
    <x v="1"/>
    <x v="98"/>
    <x v="8"/>
    <n v="19612"/>
    <n v="21422"/>
    <n v="22466"/>
    <n v="19940"/>
    <m/>
    <m/>
    <m/>
    <m/>
    <m/>
    <m/>
    <x v="7"/>
  </r>
  <r>
    <x v="1"/>
    <x v="99"/>
    <x v="8"/>
    <n v="10328"/>
    <n v="12078"/>
    <n v="12669"/>
    <n v="11332"/>
    <m/>
    <m/>
    <m/>
    <m/>
    <m/>
    <m/>
    <x v="28"/>
  </r>
  <r>
    <x v="2"/>
    <x v="100"/>
    <x v="6"/>
    <m/>
    <m/>
    <n v="204844"/>
    <n v="204868"/>
    <n v="204868"/>
    <n v="204868"/>
    <n v="204868"/>
    <m/>
    <m/>
    <m/>
    <x v="29"/>
  </r>
  <r>
    <x v="2"/>
    <x v="101"/>
    <x v="14"/>
    <m/>
    <m/>
    <n v="319.99200000000002"/>
    <n v="319.99200000000002"/>
    <n v="319.99200000000002"/>
    <n v="319.84199999999998"/>
    <n v="319.84199999999998"/>
    <m/>
    <m/>
    <m/>
    <x v="29"/>
  </r>
  <r>
    <x v="2"/>
    <x v="102"/>
    <x v="15"/>
    <m/>
    <m/>
    <m/>
    <m/>
    <n v="1009"/>
    <n v="982"/>
    <n v="962"/>
    <m/>
    <m/>
    <m/>
    <x v="30"/>
  </r>
  <r>
    <x v="2"/>
    <x v="103"/>
    <x v="2"/>
    <m/>
    <n v="1061726"/>
    <n v="1082971"/>
    <n v="1104210"/>
    <n v="1105396"/>
    <n v="1110447"/>
    <m/>
    <m/>
    <m/>
    <m/>
    <x v="31"/>
  </r>
  <r>
    <x v="2"/>
    <x v="104"/>
    <x v="4"/>
    <n v="1320854"/>
    <n v="1061726"/>
    <n v="1082971"/>
    <n v="1104210"/>
    <n v="1105396"/>
    <n v="1110447"/>
    <m/>
    <m/>
    <m/>
    <m/>
    <x v="4"/>
  </r>
  <r>
    <x v="2"/>
    <x v="105"/>
    <x v="4"/>
    <m/>
    <m/>
    <n v="2318.4"/>
    <n v="2097.5"/>
    <n v="2456.6999999999998"/>
    <n v="4478.3"/>
    <n v="2778.3"/>
    <m/>
    <m/>
    <m/>
    <x v="32"/>
  </r>
  <r>
    <x v="2"/>
    <x v="106"/>
    <x v="16"/>
    <m/>
    <m/>
    <n v="14284"/>
    <n v="5340"/>
    <n v="128840"/>
    <m/>
    <m/>
    <m/>
    <m/>
    <m/>
    <x v="33"/>
  </r>
  <r>
    <x v="2"/>
    <x v="107"/>
    <x v="4"/>
    <m/>
    <m/>
    <n v="37743914"/>
    <n v="19770276"/>
    <n v="20902446"/>
    <m/>
    <m/>
    <m/>
    <m/>
    <m/>
    <x v="4"/>
  </r>
  <r>
    <x v="2"/>
    <x v="108"/>
    <x v="4"/>
    <m/>
    <m/>
    <n v="25680353"/>
    <n v="26541508"/>
    <n v="14026013"/>
    <m/>
    <m/>
    <m/>
    <m/>
    <m/>
    <x v="4"/>
  </r>
  <r>
    <x v="2"/>
    <x v="109"/>
    <x v="4"/>
    <m/>
    <m/>
    <m/>
    <m/>
    <m/>
    <m/>
    <m/>
    <m/>
    <m/>
    <m/>
    <x v="4"/>
  </r>
  <r>
    <x v="2"/>
    <x v="110"/>
    <x v="4"/>
    <m/>
    <m/>
    <m/>
    <m/>
    <m/>
    <m/>
    <m/>
    <m/>
    <m/>
    <m/>
    <x v="4"/>
  </r>
  <r>
    <x v="2"/>
    <x v="111"/>
    <x v="4"/>
    <m/>
    <m/>
    <m/>
    <m/>
    <m/>
    <m/>
    <m/>
    <m/>
    <m/>
    <m/>
    <x v="4"/>
  </r>
  <r>
    <x v="2"/>
    <x v="112"/>
    <x v="17"/>
    <n v="295234"/>
    <n v="87841"/>
    <n v="200481"/>
    <n v="99627"/>
    <m/>
    <m/>
    <m/>
    <m/>
    <m/>
    <m/>
    <x v="34"/>
  </r>
  <r>
    <x v="2"/>
    <x v="113"/>
    <x v="1"/>
    <n v="462086681"/>
    <n v="99323995"/>
    <n v="31692549"/>
    <n v="8500000"/>
    <m/>
    <m/>
    <m/>
    <m/>
    <m/>
    <m/>
    <x v="3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57" cacheId="155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G1:H20" firstHeaderRow="1" firstDataRow="1" firstDataCol="1"/>
  <pivotFields count="14">
    <pivotField showAll="0">
      <items count="4">
        <item x="0"/>
        <item x="1"/>
        <item x="2"/>
        <item t="default"/>
      </items>
    </pivotField>
    <pivotField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axis="axisRow" dataField="1" showAll="0">
      <items count="19">
        <item x="5"/>
        <item x="7"/>
        <item x="17"/>
        <item x="3"/>
        <item x="15"/>
        <item x="12"/>
        <item x="1"/>
        <item x="13"/>
        <item x="10"/>
        <item x="8"/>
        <item x="2"/>
        <item x="16"/>
        <item x="14"/>
        <item x="9"/>
        <item x="0"/>
        <item x="11"/>
        <item x="6"/>
        <item x="4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"/>
  </rowFields>
  <rowItems count="1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 t="grand">
      <x/>
    </i>
  </rowItems>
  <colItems count="1">
    <i/>
  </colItems>
  <dataFields count="1">
    <dataField name="Count of หน่วยวัด" fld="2" subtotal="count" baseField="0" baseItem="0"/>
  </dataFields>
  <formats count="1">
    <format dxfId="10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56" cacheId="155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37" firstHeaderRow="1" firstDataRow="1" firstDataCol="1"/>
  <pivotFields count="14">
    <pivotField showAll="0">
      <items count="4">
        <item x="0"/>
        <item x="1"/>
        <item x="2"/>
        <item t="default"/>
      </items>
    </pivotField>
    <pivotField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36">
        <item x="11"/>
        <item x="17"/>
        <item x="30"/>
        <item x="25"/>
        <item x="6"/>
        <item x="20"/>
        <item x="27"/>
        <item x="7"/>
        <item x="19"/>
        <item x="12"/>
        <item x="9"/>
        <item x="32"/>
        <item x="22"/>
        <item x="2"/>
        <item x="21"/>
        <item x="29"/>
        <item x="33"/>
        <item x="28"/>
        <item x="34"/>
        <item x="26"/>
        <item x="3"/>
        <item x="24"/>
        <item x="23"/>
        <item x="31"/>
        <item x="1"/>
        <item x="14"/>
        <item x="0"/>
        <item x="15"/>
        <item x="13"/>
        <item x="18"/>
        <item x="5"/>
        <item x="16"/>
        <item x="8"/>
        <item x="10"/>
        <item x="4"/>
        <item t="default"/>
      </items>
    </pivotField>
  </pivotFields>
  <rowFields count="1">
    <field x="13"/>
  </rowFields>
  <rowItems count="3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 t="grand">
      <x/>
    </i>
  </rowItems>
  <colItems count="1">
    <i/>
  </colItems>
  <dataFields count="1">
    <dataField name="Count of หน่วยงานเจ้าของข้อมูล" fld="13" subtotal="count" baseField="0" baseItem="0"/>
  </dataFields>
  <formats count="1">
    <format dxfId="11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55" cacheId="155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119" firstHeaderRow="1" firstDataRow="1" firstDataCol="1"/>
  <pivotFields count="14">
    <pivotField axis="axisRow" showAll="0">
      <items count="4">
        <item x="0"/>
        <item x="1"/>
        <item x="2"/>
        <item t="default"/>
      </items>
    </pivotField>
    <pivotField axis="axisRow" dataField="1"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1"/>
  </rowFields>
  <rowItems count="118">
    <i>
      <x/>
    </i>
    <i r="1">
      <x v="2"/>
    </i>
    <i r="1">
      <x v="6"/>
    </i>
    <i r="1">
      <x v="8"/>
    </i>
    <i r="1">
      <x v="10"/>
    </i>
    <i r="1">
      <x v="15"/>
    </i>
    <i r="1">
      <x v="16"/>
    </i>
    <i r="1">
      <x v="17"/>
    </i>
    <i r="1">
      <x v="19"/>
    </i>
    <i r="1">
      <x v="20"/>
    </i>
    <i r="1">
      <x v="24"/>
    </i>
    <i r="1">
      <x v="25"/>
    </i>
    <i r="1">
      <x v="33"/>
    </i>
    <i r="1">
      <x v="34"/>
    </i>
    <i r="1">
      <x v="45"/>
    </i>
    <i r="1">
      <x v="46"/>
    </i>
    <i r="1">
      <x v="48"/>
    </i>
    <i r="1">
      <x v="50"/>
    </i>
    <i r="1">
      <x v="51"/>
    </i>
    <i r="1">
      <x v="54"/>
    </i>
    <i r="1">
      <x v="57"/>
    </i>
    <i r="1">
      <x v="58"/>
    </i>
    <i r="1">
      <x v="60"/>
    </i>
    <i r="1">
      <x v="61"/>
    </i>
    <i r="1">
      <x v="62"/>
    </i>
    <i r="1">
      <x v="63"/>
    </i>
    <i r="1">
      <x v="64"/>
    </i>
    <i r="1">
      <x v="65"/>
    </i>
    <i r="1">
      <x v="66"/>
    </i>
    <i r="1">
      <x v="68"/>
    </i>
    <i r="1">
      <x v="72"/>
    </i>
    <i r="1">
      <x v="73"/>
    </i>
    <i r="1">
      <x v="74"/>
    </i>
    <i r="1">
      <x v="75"/>
    </i>
    <i r="1">
      <x v="76"/>
    </i>
    <i r="1">
      <x v="77"/>
    </i>
    <i r="1">
      <x v="78"/>
    </i>
    <i r="1">
      <x v="79"/>
    </i>
    <i r="1">
      <x v="80"/>
    </i>
    <i r="1">
      <x v="81"/>
    </i>
    <i r="1">
      <x v="85"/>
    </i>
    <i r="1">
      <x v="87"/>
    </i>
    <i r="1">
      <x v="90"/>
    </i>
    <i r="1">
      <x v="91"/>
    </i>
    <i r="1">
      <x v="92"/>
    </i>
    <i r="1">
      <x v="93"/>
    </i>
    <i r="1">
      <x v="94"/>
    </i>
    <i r="1">
      <x v="96"/>
    </i>
    <i r="1">
      <x v="110"/>
    </i>
    <i>
      <x v="1"/>
    </i>
    <i r="1">
      <x v="1"/>
    </i>
    <i r="1">
      <x v="3"/>
    </i>
    <i r="1">
      <x v="4"/>
    </i>
    <i r="1">
      <x v="5"/>
    </i>
    <i r="1">
      <x v="7"/>
    </i>
    <i r="1">
      <x v="9"/>
    </i>
    <i r="1">
      <x v="11"/>
    </i>
    <i r="1">
      <x v="12"/>
    </i>
    <i r="1">
      <x v="13"/>
    </i>
    <i r="1">
      <x v="14"/>
    </i>
    <i r="1">
      <x v="18"/>
    </i>
    <i r="1">
      <x v="21"/>
    </i>
    <i r="1">
      <x v="22"/>
    </i>
    <i r="1">
      <x v="23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5"/>
    </i>
    <i r="1">
      <x v="36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7"/>
    </i>
    <i r="1">
      <x v="49"/>
    </i>
    <i r="1">
      <x v="53"/>
    </i>
    <i r="1">
      <x v="88"/>
    </i>
    <i r="1">
      <x v="89"/>
    </i>
    <i r="1">
      <x v="95"/>
    </i>
    <i r="1">
      <x v="97"/>
    </i>
    <i r="1">
      <x v="98"/>
    </i>
    <i r="1">
      <x v="99"/>
    </i>
    <i r="1">
      <x v="100"/>
    </i>
    <i r="1">
      <x v="101"/>
    </i>
    <i r="1">
      <x v="102"/>
    </i>
    <i r="1">
      <x v="103"/>
    </i>
    <i r="1">
      <x v="104"/>
    </i>
    <i r="1">
      <x v="105"/>
    </i>
    <i r="1">
      <x v="106"/>
    </i>
    <i r="1">
      <x v="107"/>
    </i>
    <i r="1">
      <x v="108"/>
    </i>
    <i r="1">
      <x v="109"/>
    </i>
    <i r="1">
      <x v="111"/>
    </i>
    <i r="1">
      <x v="112"/>
    </i>
    <i r="1">
      <x v="113"/>
    </i>
    <i>
      <x v="2"/>
    </i>
    <i r="1">
      <x/>
    </i>
    <i r="1">
      <x v="37"/>
    </i>
    <i r="1">
      <x v="52"/>
    </i>
    <i r="1">
      <x v="55"/>
    </i>
    <i r="1">
      <x v="56"/>
    </i>
    <i r="1">
      <x v="59"/>
    </i>
    <i r="1">
      <x v="67"/>
    </i>
    <i r="1">
      <x v="69"/>
    </i>
    <i r="1">
      <x v="70"/>
    </i>
    <i r="1">
      <x v="71"/>
    </i>
    <i r="1">
      <x v="82"/>
    </i>
    <i r="1">
      <x v="83"/>
    </i>
    <i r="1">
      <x v="84"/>
    </i>
    <i r="1">
      <x v="86"/>
    </i>
    <i t="grand">
      <x/>
    </i>
  </rowItems>
  <colItems count="1">
    <i/>
  </colItems>
  <dataFields count="1">
    <dataField name="Count of รายการข้อมูลพื้นฐาน" fld="1" subtotal="count" baseField="0" baseItem="0"/>
  </dataFields>
  <formats count="1">
    <format dxfId="12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18"/>
  <sheetViews>
    <sheetView tabSelected="1" zoomScale="80" zoomScaleNormal="80" workbookViewId="0">
      <pane ySplit="3" topLeftCell="A4" activePane="bottomLeft" state="frozen"/>
      <selection pane="bottomLeft" activeCell="L14" sqref="L14"/>
    </sheetView>
  </sheetViews>
  <sheetFormatPr defaultColWidth="9" defaultRowHeight="18.75"/>
  <cols>
    <col min="1" max="1" width="4.625" style="4" bestFit="1" customWidth="1"/>
    <col min="2" max="2" width="11.25" style="3" customWidth="1"/>
    <col min="3" max="3" width="40.25" style="3" customWidth="1"/>
    <col min="4" max="4" width="8.875" style="8" customWidth="1"/>
    <col min="5" max="14" width="11.625" style="14" customWidth="1"/>
    <col min="15" max="15" width="21.375" style="8" bestFit="1" customWidth="1"/>
    <col min="16" max="16" width="7" style="8" bestFit="1" customWidth="1"/>
    <col min="17" max="16384" width="9" style="1"/>
  </cols>
  <sheetData>
    <row r="1" spans="1:16" ht="28.5" customHeight="1" thickBot="1">
      <c r="A1" s="6" t="s">
        <v>177</v>
      </c>
      <c r="D1" s="7"/>
      <c r="E1" s="13"/>
      <c r="F1" s="13"/>
      <c r="G1" s="13"/>
      <c r="H1" s="13"/>
      <c r="I1" s="13"/>
      <c r="J1" s="13"/>
      <c r="K1" s="13"/>
      <c r="L1" s="13"/>
      <c r="M1" s="13"/>
      <c r="N1" s="13"/>
      <c r="O1" s="7"/>
      <c r="P1" s="7"/>
    </row>
    <row r="2" spans="1:16" s="4" customFormat="1" ht="18.75" customHeight="1">
      <c r="A2" s="65" t="s">
        <v>0</v>
      </c>
      <c r="B2" s="67" t="s">
        <v>2</v>
      </c>
      <c r="C2" s="65" t="s">
        <v>1</v>
      </c>
      <c r="D2" s="65" t="s">
        <v>115</v>
      </c>
      <c r="E2" s="69" t="s">
        <v>116</v>
      </c>
      <c r="F2" s="70"/>
      <c r="G2" s="70"/>
      <c r="H2" s="70"/>
      <c r="I2" s="70"/>
      <c r="J2" s="70"/>
      <c r="K2" s="70"/>
      <c r="L2" s="70"/>
      <c r="M2" s="62"/>
      <c r="N2" s="62"/>
      <c r="O2" s="65" t="s">
        <v>117</v>
      </c>
      <c r="P2" s="65" t="s">
        <v>112</v>
      </c>
    </row>
    <row r="3" spans="1:16" ht="19.5" thickBot="1">
      <c r="A3" s="66"/>
      <c r="B3" s="68"/>
      <c r="C3" s="66"/>
      <c r="D3" s="66"/>
      <c r="E3" s="15">
        <v>2555</v>
      </c>
      <c r="F3" s="16">
        <v>2556</v>
      </c>
      <c r="G3" s="15">
        <v>2557</v>
      </c>
      <c r="H3" s="16">
        <v>2558</v>
      </c>
      <c r="I3" s="16">
        <v>2559</v>
      </c>
      <c r="J3" s="16">
        <v>2560</v>
      </c>
      <c r="K3" s="16">
        <v>2561</v>
      </c>
      <c r="L3" s="17">
        <v>2562</v>
      </c>
      <c r="M3" s="16">
        <v>2563</v>
      </c>
      <c r="N3" s="17">
        <v>2564</v>
      </c>
      <c r="O3" s="66"/>
      <c r="P3" s="66"/>
    </row>
    <row r="4" spans="1:16" ht="38.25" thickBot="1">
      <c r="A4" s="5">
        <v>1</v>
      </c>
      <c r="B4" s="11" t="s">
        <v>111</v>
      </c>
      <c r="C4" s="11" t="s">
        <v>3</v>
      </c>
      <c r="D4" s="18" t="s">
        <v>132</v>
      </c>
      <c r="E4" s="19">
        <v>144020</v>
      </c>
      <c r="F4" s="19">
        <v>139625</v>
      </c>
      <c r="G4" s="19">
        <v>136562</v>
      </c>
      <c r="H4" s="19">
        <v>138737</v>
      </c>
      <c r="I4" s="19">
        <v>150515</v>
      </c>
      <c r="J4" s="19">
        <v>153575</v>
      </c>
      <c r="K4" s="19"/>
      <c r="L4" s="20"/>
      <c r="M4" s="20"/>
      <c r="N4" s="20"/>
      <c r="O4" s="21" t="s">
        <v>133</v>
      </c>
      <c r="P4" s="2"/>
    </row>
    <row r="5" spans="1:16" ht="38.25" thickBot="1">
      <c r="A5" s="9">
        <v>2</v>
      </c>
      <c r="B5" s="12" t="s">
        <v>111</v>
      </c>
      <c r="C5" s="12" t="s">
        <v>4</v>
      </c>
      <c r="D5" s="22" t="s">
        <v>134</v>
      </c>
      <c r="E5" s="23">
        <v>97561</v>
      </c>
      <c r="F5" s="23">
        <v>93765</v>
      </c>
      <c r="G5" s="23">
        <v>90950</v>
      </c>
      <c r="H5" s="23">
        <v>91648</v>
      </c>
      <c r="I5" s="23">
        <v>98627</v>
      </c>
      <c r="J5" s="23">
        <v>99899</v>
      </c>
      <c r="K5" s="23"/>
      <c r="L5" s="24"/>
      <c r="M5" s="24"/>
      <c r="N5" s="24"/>
      <c r="O5" s="21" t="s">
        <v>133</v>
      </c>
      <c r="P5" s="10"/>
    </row>
    <row r="6" spans="1:16" ht="38.25" thickBot="1">
      <c r="A6" s="5">
        <v>3</v>
      </c>
      <c r="B6" s="11" t="s">
        <v>111</v>
      </c>
      <c r="C6" s="11" t="s">
        <v>5</v>
      </c>
      <c r="D6" s="18" t="s">
        <v>132</v>
      </c>
      <c r="E6" s="19">
        <v>39319</v>
      </c>
      <c r="F6" s="19">
        <v>44164</v>
      </c>
      <c r="G6" s="19">
        <v>39412</v>
      </c>
      <c r="H6" s="19">
        <v>38733</v>
      </c>
      <c r="I6" s="19">
        <v>38222</v>
      </c>
      <c r="J6" s="19">
        <v>38455</v>
      </c>
      <c r="K6" s="19"/>
      <c r="L6" s="20"/>
      <c r="M6" s="20"/>
      <c r="N6" s="20"/>
      <c r="O6" s="21" t="s">
        <v>133</v>
      </c>
      <c r="P6" s="2"/>
    </row>
    <row r="7" spans="1:16" ht="38.25" thickBot="1">
      <c r="A7" s="9">
        <v>4</v>
      </c>
      <c r="B7" s="12" t="s">
        <v>111</v>
      </c>
      <c r="C7" s="12" t="s">
        <v>6</v>
      </c>
      <c r="D7" s="18" t="s">
        <v>132</v>
      </c>
      <c r="E7" s="23">
        <v>19649</v>
      </c>
      <c r="F7" s="23">
        <v>20935</v>
      </c>
      <c r="G7" s="23">
        <v>18313</v>
      </c>
      <c r="H7" s="23">
        <v>18725</v>
      </c>
      <c r="I7" s="23">
        <v>17913</v>
      </c>
      <c r="J7" s="23">
        <v>18521</v>
      </c>
      <c r="K7" s="23"/>
      <c r="L7" s="24"/>
      <c r="M7" s="24"/>
      <c r="N7" s="24"/>
      <c r="O7" s="21" t="s">
        <v>133</v>
      </c>
      <c r="P7" s="10"/>
    </row>
    <row r="8" spans="1:16" ht="39.75" customHeight="1" thickBot="1">
      <c r="A8" s="5">
        <v>5</v>
      </c>
      <c r="B8" s="11" t="s">
        <v>111</v>
      </c>
      <c r="C8" s="11" t="s">
        <v>7</v>
      </c>
      <c r="D8" s="18" t="s">
        <v>132</v>
      </c>
      <c r="E8" s="19">
        <v>2972</v>
      </c>
      <c r="F8" s="19">
        <v>2656</v>
      </c>
      <c r="G8" s="19">
        <v>3233</v>
      </c>
      <c r="H8" s="19">
        <v>2880</v>
      </c>
      <c r="I8" s="19">
        <v>3457</v>
      </c>
      <c r="J8" s="19">
        <v>3527</v>
      </c>
      <c r="K8" s="19"/>
      <c r="L8" s="20"/>
      <c r="M8" s="20"/>
      <c r="N8" s="20"/>
      <c r="O8" s="21" t="s">
        <v>133</v>
      </c>
      <c r="P8" s="2"/>
    </row>
    <row r="9" spans="1:16" ht="19.5" thickBot="1">
      <c r="A9" s="9">
        <v>6</v>
      </c>
      <c r="B9" s="12" t="s">
        <v>111</v>
      </c>
      <c r="C9" s="12" t="s">
        <v>8</v>
      </c>
      <c r="D9" s="22" t="s">
        <v>135</v>
      </c>
      <c r="E9" s="23">
        <v>2895635</v>
      </c>
      <c r="F9" s="23">
        <v>2929113</v>
      </c>
      <c r="G9" s="23">
        <v>2856317</v>
      </c>
      <c r="H9" s="23">
        <v>2895156</v>
      </c>
      <c r="I9" s="23">
        <v>2896220</v>
      </c>
      <c r="J9" s="23">
        <v>2895556</v>
      </c>
      <c r="K9" s="23"/>
      <c r="L9" s="24"/>
      <c r="M9" s="24"/>
      <c r="N9" s="24"/>
      <c r="O9" s="21" t="s">
        <v>136</v>
      </c>
      <c r="P9" s="10"/>
    </row>
    <row r="10" spans="1:16" ht="19.5" thickBot="1">
      <c r="A10" s="5">
        <v>7</v>
      </c>
      <c r="B10" s="11" t="s">
        <v>111</v>
      </c>
      <c r="C10" s="11" t="s">
        <v>9</v>
      </c>
      <c r="D10" s="22" t="s">
        <v>135</v>
      </c>
      <c r="E10" s="19">
        <v>383641</v>
      </c>
      <c r="F10" s="19">
        <v>323638</v>
      </c>
      <c r="G10" s="19">
        <v>313816</v>
      </c>
      <c r="H10" s="19">
        <v>303748</v>
      </c>
      <c r="I10" s="57">
        <v>303782</v>
      </c>
      <c r="J10" s="58">
        <v>303726</v>
      </c>
      <c r="K10" s="19"/>
      <c r="L10" s="20"/>
      <c r="M10" s="20"/>
      <c r="N10" s="20"/>
      <c r="O10" s="21" t="s">
        <v>136</v>
      </c>
      <c r="P10" s="2"/>
    </row>
    <row r="11" spans="1:16" ht="21.75" thickBot="1">
      <c r="A11" s="9">
        <v>8</v>
      </c>
      <c r="B11" s="12" t="s">
        <v>111</v>
      </c>
      <c r="C11" s="12" t="s">
        <v>10</v>
      </c>
      <c r="D11" s="22" t="s">
        <v>135</v>
      </c>
      <c r="E11" s="23"/>
      <c r="F11" s="23"/>
      <c r="G11" s="23"/>
      <c r="H11" s="23"/>
      <c r="I11" s="23">
        <v>63644</v>
      </c>
      <c r="J11" s="25"/>
      <c r="K11" s="23"/>
      <c r="L11" s="24"/>
      <c r="M11" s="24"/>
      <c r="N11" s="24"/>
      <c r="O11" s="21" t="s">
        <v>136</v>
      </c>
      <c r="P11" s="10"/>
    </row>
    <row r="12" spans="1:16" ht="19.5" thickBot="1">
      <c r="A12" s="5">
        <v>9</v>
      </c>
      <c r="B12" s="11" t="s">
        <v>111</v>
      </c>
      <c r="C12" s="11" t="s">
        <v>11</v>
      </c>
      <c r="D12" s="22" t="s">
        <v>135</v>
      </c>
      <c r="E12" s="19">
        <v>2178724</v>
      </c>
      <c r="F12" s="19">
        <v>2365937</v>
      </c>
      <c r="G12" s="19">
        <v>2309043</v>
      </c>
      <c r="H12" s="19">
        <v>2357842</v>
      </c>
      <c r="I12" s="19">
        <v>2358529</v>
      </c>
      <c r="J12" s="26">
        <v>2358143</v>
      </c>
      <c r="K12" s="19"/>
      <c r="L12" s="20"/>
      <c r="M12" s="20"/>
      <c r="N12" s="20"/>
      <c r="O12" s="21" t="s">
        <v>136</v>
      </c>
      <c r="P12" s="2"/>
    </row>
    <row r="13" spans="1:16" ht="19.5" thickBot="1">
      <c r="A13" s="9">
        <v>10</v>
      </c>
      <c r="B13" s="12" t="s">
        <v>111</v>
      </c>
      <c r="C13" s="12" t="s">
        <v>12</v>
      </c>
      <c r="D13" s="22" t="s">
        <v>135</v>
      </c>
      <c r="E13" s="23">
        <v>26986</v>
      </c>
      <c r="F13" s="23">
        <v>26910</v>
      </c>
      <c r="G13" s="23">
        <v>27038</v>
      </c>
      <c r="H13" s="23">
        <v>26992</v>
      </c>
      <c r="I13" s="23">
        <v>27065</v>
      </c>
      <c r="J13" s="23">
        <v>26947</v>
      </c>
      <c r="K13" s="23"/>
      <c r="L13" s="24"/>
      <c r="M13" s="24"/>
      <c r="N13" s="24"/>
      <c r="O13" s="21" t="s">
        <v>136</v>
      </c>
      <c r="P13" s="10"/>
    </row>
    <row r="14" spans="1:16" ht="38.25" thickBot="1">
      <c r="A14" s="5">
        <v>11</v>
      </c>
      <c r="B14" s="11" t="s">
        <v>111</v>
      </c>
      <c r="C14" s="11" t="s">
        <v>13</v>
      </c>
      <c r="D14" s="18" t="s">
        <v>137</v>
      </c>
      <c r="E14" s="19"/>
      <c r="F14" s="19"/>
      <c r="G14" s="19">
        <v>145855</v>
      </c>
      <c r="H14" s="19">
        <v>131553</v>
      </c>
      <c r="I14" s="19">
        <v>129759</v>
      </c>
      <c r="J14" s="19"/>
      <c r="K14" s="19"/>
      <c r="L14" s="20"/>
      <c r="M14" s="20"/>
      <c r="N14" s="20"/>
      <c r="O14" s="21" t="s">
        <v>138</v>
      </c>
      <c r="P14" s="2"/>
    </row>
    <row r="15" spans="1:16" ht="38.25" thickBot="1">
      <c r="A15" s="9">
        <v>12</v>
      </c>
      <c r="B15" s="12" t="s">
        <v>111</v>
      </c>
      <c r="C15" s="12" t="s">
        <v>14</v>
      </c>
      <c r="D15" s="18"/>
      <c r="E15" s="23"/>
      <c r="F15" s="23"/>
      <c r="G15" s="23">
        <v>33142</v>
      </c>
      <c r="H15" s="23">
        <v>60932</v>
      </c>
      <c r="I15" s="23">
        <v>60932</v>
      </c>
      <c r="J15" s="23"/>
      <c r="K15" s="23"/>
      <c r="L15" s="24"/>
      <c r="M15" s="24"/>
      <c r="N15" s="24"/>
      <c r="O15" s="21" t="s">
        <v>138</v>
      </c>
      <c r="P15" s="10"/>
    </row>
    <row r="16" spans="1:16" ht="38.25" thickBot="1">
      <c r="A16" s="5">
        <v>13</v>
      </c>
      <c r="B16" s="11" t="s">
        <v>111</v>
      </c>
      <c r="C16" s="11" t="s">
        <v>15</v>
      </c>
      <c r="D16" s="18" t="s">
        <v>139</v>
      </c>
      <c r="E16" s="19"/>
      <c r="F16" s="19"/>
      <c r="G16" s="19">
        <v>390</v>
      </c>
      <c r="H16" s="19">
        <v>364</v>
      </c>
      <c r="I16" s="19">
        <v>451</v>
      </c>
      <c r="J16" s="19"/>
      <c r="K16" s="19"/>
      <c r="L16" s="20"/>
      <c r="M16" s="20"/>
      <c r="N16" s="20"/>
      <c r="O16" s="21" t="s">
        <v>138</v>
      </c>
      <c r="P16" s="2"/>
    </row>
    <row r="17" spans="1:16" ht="38.25" thickBot="1">
      <c r="A17" s="9">
        <v>14</v>
      </c>
      <c r="B17" s="12" t="s">
        <v>111</v>
      </c>
      <c r="C17" s="12" t="s">
        <v>16</v>
      </c>
      <c r="D17" s="22"/>
      <c r="E17" s="23"/>
      <c r="F17" s="23"/>
      <c r="G17" s="23">
        <v>456</v>
      </c>
      <c r="H17" s="23">
        <v>521</v>
      </c>
      <c r="I17" s="23">
        <v>521</v>
      </c>
      <c r="J17" s="23"/>
      <c r="K17" s="23"/>
      <c r="L17" s="24"/>
      <c r="M17" s="24"/>
      <c r="N17" s="24"/>
      <c r="O17" s="21" t="s">
        <v>138</v>
      </c>
      <c r="P17" s="10"/>
    </row>
    <row r="18" spans="1:16" ht="38.25" thickBot="1">
      <c r="A18" s="5">
        <v>15</v>
      </c>
      <c r="B18" s="11" t="s">
        <v>111</v>
      </c>
      <c r="C18" s="11" t="s">
        <v>17</v>
      </c>
      <c r="D18" s="18"/>
      <c r="E18" s="19"/>
      <c r="F18" s="19"/>
      <c r="G18" s="19">
        <v>9191</v>
      </c>
      <c r="H18" s="19">
        <v>9141</v>
      </c>
      <c r="I18" s="19">
        <v>9141</v>
      </c>
      <c r="J18" s="19">
        <v>8897</v>
      </c>
      <c r="K18" s="19"/>
      <c r="L18" s="20"/>
      <c r="M18" s="20"/>
      <c r="N18" s="20"/>
      <c r="O18" s="21" t="s">
        <v>140</v>
      </c>
      <c r="P18" s="2"/>
    </row>
    <row r="19" spans="1:16" ht="38.25" thickBot="1">
      <c r="A19" s="9">
        <v>16</v>
      </c>
      <c r="B19" s="12" t="s">
        <v>111</v>
      </c>
      <c r="C19" s="12" t="s">
        <v>18</v>
      </c>
      <c r="D19" s="18" t="s">
        <v>135</v>
      </c>
      <c r="E19" s="23"/>
      <c r="F19" s="23"/>
      <c r="G19" s="23">
        <v>18229</v>
      </c>
      <c r="H19" s="23">
        <v>17308.7</v>
      </c>
      <c r="I19" s="23">
        <v>17308.7</v>
      </c>
      <c r="J19" s="23"/>
      <c r="K19" s="23"/>
      <c r="L19" s="24"/>
      <c r="M19" s="24"/>
      <c r="N19" s="24"/>
      <c r="O19" s="21" t="s">
        <v>140</v>
      </c>
      <c r="P19" s="10"/>
    </row>
    <row r="20" spans="1:16" ht="38.25" thickBot="1">
      <c r="A20" s="5">
        <v>17</v>
      </c>
      <c r="B20" s="11" t="s">
        <v>111</v>
      </c>
      <c r="C20" s="11" t="s">
        <v>19</v>
      </c>
      <c r="D20" s="18" t="s">
        <v>137</v>
      </c>
      <c r="E20" s="19"/>
      <c r="F20" s="19"/>
      <c r="G20" s="19">
        <v>2751398</v>
      </c>
      <c r="H20" s="19">
        <v>396894</v>
      </c>
      <c r="I20" s="19">
        <v>2534765</v>
      </c>
      <c r="J20" s="19"/>
      <c r="K20" s="19"/>
      <c r="L20" s="20"/>
      <c r="M20" s="20"/>
      <c r="N20" s="20"/>
      <c r="O20" s="21" t="s">
        <v>140</v>
      </c>
      <c r="P20" s="2"/>
    </row>
    <row r="21" spans="1:16" ht="19.5" thickBot="1">
      <c r="A21" s="9">
        <v>18</v>
      </c>
      <c r="B21" s="12" t="s">
        <v>111</v>
      </c>
      <c r="C21" s="12" t="s">
        <v>20</v>
      </c>
      <c r="D21" s="22"/>
      <c r="E21" s="23"/>
      <c r="F21" s="23"/>
      <c r="G21" s="23">
        <v>182049974</v>
      </c>
      <c r="H21" s="23"/>
      <c r="I21" s="23"/>
      <c r="J21" s="23"/>
      <c r="K21" s="23"/>
      <c r="L21" s="24"/>
      <c r="M21" s="24"/>
      <c r="N21" s="24"/>
      <c r="O21" s="27"/>
      <c r="P21" s="10"/>
    </row>
    <row r="22" spans="1:16" ht="45" customHeight="1" thickBot="1">
      <c r="A22" s="5">
        <v>19</v>
      </c>
      <c r="B22" s="11" t="s">
        <v>111</v>
      </c>
      <c r="C22" s="11" t="s">
        <v>21</v>
      </c>
      <c r="D22" s="18"/>
      <c r="E22" s="19"/>
      <c r="F22" s="19"/>
      <c r="G22" s="19"/>
      <c r="H22" s="19">
        <v>33252.6</v>
      </c>
      <c r="I22" s="19">
        <v>34386.699999999997</v>
      </c>
      <c r="J22" s="19"/>
      <c r="K22" s="19"/>
      <c r="L22" s="20"/>
      <c r="M22" s="20"/>
      <c r="N22" s="20"/>
      <c r="O22" s="21"/>
      <c r="P22" s="2"/>
    </row>
    <row r="23" spans="1:16" ht="38.25" thickBot="1">
      <c r="A23" s="9">
        <v>20</v>
      </c>
      <c r="B23" s="12" t="s">
        <v>111</v>
      </c>
      <c r="C23" s="12" t="s">
        <v>22</v>
      </c>
      <c r="D23" s="22" t="s">
        <v>141</v>
      </c>
      <c r="E23" s="23"/>
      <c r="F23" s="23"/>
      <c r="G23" s="23">
        <v>1864</v>
      </c>
      <c r="H23" s="23">
        <v>1858</v>
      </c>
      <c r="I23" s="23">
        <v>1850</v>
      </c>
      <c r="J23" s="23">
        <v>1944</v>
      </c>
      <c r="K23" s="23">
        <v>1978</v>
      </c>
      <c r="L23" s="24"/>
      <c r="M23" s="24"/>
      <c r="N23" s="24"/>
      <c r="O23" s="27" t="s">
        <v>142</v>
      </c>
      <c r="P23" s="10"/>
    </row>
    <row r="24" spans="1:16" ht="38.25" thickBot="1">
      <c r="A24" s="5">
        <v>21</v>
      </c>
      <c r="B24" s="11" t="s">
        <v>111</v>
      </c>
      <c r="C24" s="11" t="s">
        <v>23</v>
      </c>
      <c r="D24" s="18" t="s">
        <v>134</v>
      </c>
      <c r="E24" s="19"/>
      <c r="F24" s="19"/>
      <c r="G24" s="19">
        <v>53841.279999999999</v>
      </c>
      <c r="H24" s="19">
        <v>54084.24</v>
      </c>
      <c r="I24" s="19">
        <v>56302.82</v>
      </c>
      <c r="J24" s="19">
        <v>58922</v>
      </c>
      <c r="K24" s="19">
        <v>60164</v>
      </c>
      <c r="L24" s="20"/>
      <c r="M24" s="20"/>
      <c r="N24" s="20"/>
      <c r="O24" s="27" t="s">
        <v>142</v>
      </c>
      <c r="P24" s="2"/>
    </row>
    <row r="25" spans="1:16" ht="38.25" thickBot="1">
      <c r="A25" s="9">
        <v>22</v>
      </c>
      <c r="B25" s="12" t="s">
        <v>111</v>
      </c>
      <c r="C25" s="12" t="s">
        <v>24</v>
      </c>
      <c r="D25" s="22" t="s">
        <v>143</v>
      </c>
      <c r="E25" s="23"/>
      <c r="F25" s="23"/>
      <c r="G25" s="23">
        <v>24025</v>
      </c>
      <c r="H25" s="23">
        <v>23425</v>
      </c>
      <c r="I25" s="23">
        <v>21752</v>
      </c>
      <c r="J25" s="23" t="s">
        <v>121</v>
      </c>
      <c r="K25" s="23">
        <v>24868</v>
      </c>
      <c r="L25" s="24"/>
      <c r="M25" s="24"/>
      <c r="N25" s="24"/>
      <c r="O25" s="27" t="s">
        <v>142</v>
      </c>
      <c r="P25" s="10"/>
    </row>
    <row r="26" spans="1:16" ht="38.25" thickBot="1">
      <c r="A26" s="5">
        <v>23</v>
      </c>
      <c r="B26" s="11" t="s">
        <v>111</v>
      </c>
      <c r="C26" s="11" t="s">
        <v>25</v>
      </c>
      <c r="D26" s="18" t="s">
        <v>144</v>
      </c>
      <c r="E26" s="28"/>
      <c r="F26" s="29"/>
      <c r="G26" s="28">
        <v>444554</v>
      </c>
      <c r="H26" s="29">
        <v>484360</v>
      </c>
      <c r="I26" s="28">
        <v>488081</v>
      </c>
      <c r="J26" s="29"/>
      <c r="K26" s="19"/>
      <c r="L26" s="20"/>
      <c r="M26" s="20"/>
      <c r="N26" s="20"/>
      <c r="O26" s="21" t="s">
        <v>145</v>
      </c>
      <c r="P26" s="2"/>
    </row>
    <row r="27" spans="1:16" ht="57" thickBot="1">
      <c r="A27" s="9">
        <v>24</v>
      </c>
      <c r="B27" s="12" t="s">
        <v>111</v>
      </c>
      <c r="C27" s="12" t="s">
        <v>26</v>
      </c>
      <c r="D27" s="22" t="s">
        <v>146</v>
      </c>
      <c r="E27" s="30"/>
      <c r="F27" s="30"/>
      <c r="G27" s="30">
        <v>1484847</v>
      </c>
      <c r="H27" s="30">
        <v>1672347</v>
      </c>
      <c r="I27" s="30">
        <v>1615016</v>
      </c>
      <c r="J27" s="30"/>
      <c r="K27" s="23"/>
      <c r="L27" s="24"/>
      <c r="M27" s="24"/>
      <c r="N27" s="24"/>
      <c r="O27" s="21" t="s">
        <v>145</v>
      </c>
      <c r="P27" s="10"/>
    </row>
    <row r="28" spans="1:16" ht="38.25" thickBot="1">
      <c r="A28" s="5">
        <v>25</v>
      </c>
      <c r="B28" s="11" t="s">
        <v>111</v>
      </c>
      <c r="C28" s="11" t="s">
        <v>27</v>
      </c>
      <c r="D28" s="18" t="s">
        <v>141</v>
      </c>
      <c r="E28" s="19"/>
      <c r="F28" s="19"/>
      <c r="G28" s="19">
        <v>891</v>
      </c>
      <c r="H28" s="19">
        <v>833</v>
      </c>
      <c r="I28" s="19">
        <v>788</v>
      </c>
      <c r="J28" s="19"/>
      <c r="K28" s="19"/>
      <c r="L28" s="20"/>
      <c r="M28" s="20"/>
      <c r="N28" s="20"/>
      <c r="O28" s="21" t="s">
        <v>147</v>
      </c>
      <c r="P28" s="2"/>
    </row>
    <row r="29" spans="1:16" ht="38.25" thickBot="1">
      <c r="A29" s="9">
        <v>26</v>
      </c>
      <c r="B29" s="12" t="s">
        <v>111</v>
      </c>
      <c r="C29" s="12" t="s">
        <v>28</v>
      </c>
      <c r="D29" s="22" t="s">
        <v>144</v>
      </c>
      <c r="E29" s="31">
        <v>306</v>
      </c>
      <c r="F29" s="31">
        <v>300</v>
      </c>
      <c r="G29" s="31">
        <v>258</v>
      </c>
      <c r="H29" s="31">
        <v>271</v>
      </c>
      <c r="I29" s="31">
        <v>224</v>
      </c>
      <c r="J29" s="31"/>
      <c r="K29" s="23"/>
      <c r="L29" s="24"/>
      <c r="M29" s="24"/>
      <c r="N29" s="24"/>
      <c r="O29" s="21" t="s">
        <v>147</v>
      </c>
      <c r="P29" s="10"/>
    </row>
    <row r="30" spans="1:16" ht="38.25" thickBot="1">
      <c r="A30" s="5">
        <v>27</v>
      </c>
      <c r="B30" s="11" t="s">
        <v>111</v>
      </c>
      <c r="C30" s="11" t="s">
        <v>29</v>
      </c>
      <c r="D30" s="18" t="s">
        <v>144</v>
      </c>
      <c r="E30" s="19">
        <v>1197</v>
      </c>
      <c r="F30" s="19">
        <v>1070</v>
      </c>
      <c r="G30" s="19">
        <v>851</v>
      </c>
      <c r="H30" s="19">
        <v>833</v>
      </c>
      <c r="I30" s="19">
        <v>568</v>
      </c>
      <c r="J30" s="19"/>
      <c r="K30" s="19"/>
      <c r="L30" s="20"/>
      <c r="M30" s="20"/>
      <c r="N30" s="20"/>
      <c r="O30" s="21" t="s">
        <v>147</v>
      </c>
      <c r="P30" s="2"/>
    </row>
    <row r="31" spans="1:16" ht="38.25" thickBot="1">
      <c r="A31" s="9">
        <v>28</v>
      </c>
      <c r="B31" s="12" t="s">
        <v>111</v>
      </c>
      <c r="C31" s="12" t="s">
        <v>30</v>
      </c>
      <c r="D31" s="22" t="s">
        <v>134</v>
      </c>
      <c r="E31" s="23">
        <v>5764000</v>
      </c>
      <c r="F31" s="23">
        <v>9312400</v>
      </c>
      <c r="G31" s="23">
        <v>19930790</v>
      </c>
      <c r="H31" s="23">
        <v>6592450</v>
      </c>
      <c r="I31" s="23">
        <v>8040550</v>
      </c>
      <c r="J31" s="23"/>
      <c r="K31" s="23"/>
      <c r="L31" s="24"/>
      <c r="M31" s="24"/>
      <c r="N31" s="24"/>
      <c r="O31" s="21" t="s">
        <v>147</v>
      </c>
      <c r="P31" s="10"/>
    </row>
    <row r="32" spans="1:16" ht="19.5" thickBot="1">
      <c r="A32" s="5">
        <v>29</v>
      </c>
      <c r="B32" s="11" t="s">
        <v>111</v>
      </c>
      <c r="C32" s="11" t="s">
        <v>31</v>
      </c>
      <c r="D32" s="18"/>
      <c r="E32" s="32"/>
      <c r="F32" s="32">
        <v>98.8</v>
      </c>
      <c r="G32" s="32">
        <v>101.7</v>
      </c>
      <c r="H32" s="32">
        <v>100</v>
      </c>
      <c r="I32" s="32">
        <v>100</v>
      </c>
      <c r="J32" s="32">
        <v>100.7</v>
      </c>
      <c r="K32" s="32">
        <v>101.4</v>
      </c>
      <c r="L32" s="33"/>
      <c r="M32" s="33"/>
      <c r="N32" s="33"/>
      <c r="O32" s="27" t="s">
        <v>125</v>
      </c>
      <c r="P32" s="2"/>
    </row>
    <row r="33" spans="1:16" ht="19.5" thickBot="1">
      <c r="A33" s="9">
        <v>30</v>
      </c>
      <c r="B33" s="12" t="s">
        <v>111</v>
      </c>
      <c r="C33" s="12" t="s">
        <v>32</v>
      </c>
      <c r="D33" s="22"/>
      <c r="E33" s="34"/>
      <c r="F33" s="34"/>
      <c r="G33" s="34">
        <v>3</v>
      </c>
      <c r="H33" s="34">
        <v>-1.7</v>
      </c>
      <c r="I33" s="34">
        <v>0.1</v>
      </c>
      <c r="J33" s="34">
        <v>0.7</v>
      </c>
      <c r="K33" s="34">
        <v>0.7</v>
      </c>
      <c r="L33" s="35"/>
      <c r="M33" s="35"/>
      <c r="N33" s="35"/>
      <c r="O33" s="27" t="s">
        <v>125</v>
      </c>
      <c r="P33" s="10"/>
    </row>
    <row r="34" spans="1:16" ht="19.5" thickBot="1">
      <c r="A34" s="5">
        <v>31</v>
      </c>
      <c r="B34" s="11" t="s">
        <v>111</v>
      </c>
      <c r="C34" s="11" t="s">
        <v>33</v>
      </c>
      <c r="D34" s="18"/>
      <c r="E34" s="19">
        <v>104115</v>
      </c>
      <c r="F34" s="19">
        <v>104321</v>
      </c>
      <c r="G34" s="19">
        <v>104270</v>
      </c>
      <c r="H34" s="19">
        <v>104249</v>
      </c>
      <c r="I34" s="19">
        <v>104392</v>
      </c>
      <c r="J34" s="19"/>
      <c r="K34" s="19"/>
      <c r="L34" s="20"/>
      <c r="M34" s="20"/>
      <c r="N34" s="20"/>
      <c r="O34" s="27" t="s">
        <v>127</v>
      </c>
      <c r="P34" s="2"/>
    </row>
    <row r="35" spans="1:16" ht="19.5" thickBot="1">
      <c r="A35" s="9">
        <v>32</v>
      </c>
      <c r="B35" s="12" t="s">
        <v>111</v>
      </c>
      <c r="C35" s="12" t="s">
        <v>34</v>
      </c>
      <c r="D35" s="22"/>
      <c r="E35" s="36">
        <v>66254</v>
      </c>
      <c r="F35" s="23">
        <v>62377</v>
      </c>
      <c r="G35" s="23">
        <v>57674</v>
      </c>
      <c r="H35" s="23">
        <v>53039</v>
      </c>
      <c r="I35" s="23">
        <v>48031</v>
      </c>
      <c r="J35" s="23"/>
      <c r="K35" s="23"/>
      <c r="L35" s="24"/>
      <c r="M35" s="24"/>
      <c r="N35" s="24"/>
      <c r="O35" s="27" t="s">
        <v>127</v>
      </c>
      <c r="P35" s="10"/>
    </row>
    <row r="36" spans="1:16" ht="57" thickBot="1">
      <c r="A36" s="5">
        <v>33</v>
      </c>
      <c r="B36" s="11" t="s">
        <v>111</v>
      </c>
      <c r="C36" s="11" t="s">
        <v>35</v>
      </c>
      <c r="D36" s="18" t="s">
        <v>148</v>
      </c>
      <c r="E36" s="37"/>
      <c r="F36" s="38">
        <v>27.2</v>
      </c>
      <c r="G36" s="38">
        <v>27.5</v>
      </c>
      <c r="H36" s="38">
        <v>36.1</v>
      </c>
      <c r="I36" s="38">
        <v>45.9</v>
      </c>
      <c r="J36" s="38">
        <v>47.1</v>
      </c>
      <c r="K36" s="38">
        <v>56</v>
      </c>
      <c r="L36" s="20"/>
      <c r="M36" s="20"/>
      <c r="N36" s="20"/>
      <c r="O36" s="21" t="s">
        <v>128</v>
      </c>
      <c r="P36" s="2"/>
    </row>
    <row r="37" spans="1:16" ht="19.5" thickBot="1">
      <c r="A37" s="9">
        <v>34</v>
      </c>
      <c r="B37" s="12" t="s">
        <v>111</v>
      </c>
      <c r="C37" s="12" t="s">
        <v>36</v>
      </c>
      <c r="D37" s="22"/>
      <c r="E37" s="23"/>
      <c r="F37" s="23"/>
      <c r="G37" s="23"/>
      <c r="H37" s="23"/>
      <c r="I37" s="23"/>
      <c r="J37" s="23">
        <v>412316</v>
      </c>
      <c r="K37" s="23"/>
      <c r="L37" s="24"/>
      <c r="M37" s="24"/>
      <c r="N37" s="24"/>
      <c r="O37" s="27"/>
      <c r="P37" s="10"/>
    </row>
    <row r="38" spans="1:16" ht="19.5" thickBot="1">
      <c r="A38" s="5">
        <v>35</v>
      </c>
      <c r="B38" s="11" t="s">
        <v>111</v>
      </c>
      <c r="C38" s="11" t="s">
        <v>37</v>
      </c>
      <c r="D38" s="18" t="s">
        <v>143</v>
      </c>
      <c r="E38" s="37">
        <v>2417508</v>
      </c>
      <c r="F38" s="37">
        <v>2686111</v>
      </c>
      <c r="G38" s="37">
        <v>3074685</v>
      </c>
      <c r="H38" s="37">
        <v>3402278</v>
      </c>
      <c r="I38" s="37">
        <v>3565814</v>
      </c>
      <c r="J38" s="37">
        <v>3704823</v>
      </c>
      <c r="K38" s="55">
        <v>3883400</v>
      </c>
      <c r="L38" s="56">
        <v>3999779</v>
      </c>
      <c r="M38" s="56"/>
      <c r="N38" s="56"/>
      <c r="O38" s="21" t="s">
        <v>130</v>
      </c>
      <c r="P38" s="2"/>
    </row>
    <row r="39" spans="1:16" ht="19.5" thickBot="1">
      <c r="A39" s="9">
        <v>36</v>
      </c>
      <c r="B39" s="12" t="s">
        <v>111</v>
      </c>
      <c r="C39" s="12" t="s">
        <v>38</v>
      </c>
      <c r="D39" s="22" t="s">
        <v>149</v>
      </c>
      <c r="E39" s="36">
        <v>5.36</v>
      </c>
      <c r="F39" s="36">
        <v>5.5</v>
      </c>
      <c r="G39" s="36">
        <v>5.32</v>
      </c>
      <c r="H39" s="36">
        <v>5.1899999999999995</v>
      </c>
      <c r="I39" s="36">
        <v>5.13</v>
      </c>
      <c r="J39" s="36">
        <v>5.08</v>
      </c>
      <c r="K39" s="23">
        <v>4.8899999999999997</v>
      </c>
      <c r="L39" s="24"/>
      <c r="M39" s="24"/>
      <c r="N39" s="24"/>
      <c r="O39" s="27" t="s">
        <v>130</v>
      </c>
      <c r="P39" s="10"/>
    </row>
    <row r="40" spans="1:16" ht="19.5" thickBot="1">
      <c r="A40" s="5">
        <v>37</v>
      </c>
      <c r="B40" s="11" t="s">
        <v>111</v>
      </c>
      <c r="C40" s="11" t="s">
        <v>39</v>
      </c>
      <c r="D40" s="18" t="s">
        <v>134</v>
      </c>
      <c r="E40" s="39">
        <v>4706.88</v>
      </c>
      <c r="F40" s="37">
        <v>4918.55</v>
      </c>
      <c r="G40" s="39">
        <v>5098.34</v>
      </c>
      <c r="H40" s="37">
        <v>5515.61</v>
      </c>
      <c r="I40" s="39">
        <v>5763.2800000000007</v>
      </c>
      <c r="J40" s="37">
        <v>5764.78</v>
      </c>
      <c r="K40" s="19">
        <v>6077.52</v>
      </c>
      <c r="L40" s="20"/>
      <c r="M40" s="20"/>
      <c r="N40" s="20"/>
      <c r="O40" s="21" t="s">
        <v>130</v>
      </c>
      <c r="P40" s="2"/>
    </row>
    <row r="41" spans="1:16" ht="19.5" thickBot="1">
      <c r="A41" s="9">
        <v>38</v>
      </c>
      <c r="B41" s="12" t="s">
        <v>111</v>
      </c>
      <c r="C41" s="12" t="s">
        <v>119</v>
      </c>
      <c r="D41" s="22" t="s">
        <v>132</v>
      </c>
      <c r="E41" s="23"/>
      <c r="F41" s="31">
        <v>10397.6</v>
      </c>
      <c r="G41" s="31">
        <v>11618.9</v>
      </c>
      <c r="H41" s="31">
        <v>13587.4</v>
      </c>
      <c r="I41" s="40" t="s">
        <v>129</v>
      </c>
      <c r="J41" s="23">
        <v>15609.04</v>
      </c>
      <c r="K41" s="23">
        <v>17136.46</v>
      </c>
      <c r="L41" s="24">
        <v>17219.11</v>
      </c>
      <c r="M41" s="24"/>
      <c r="N41" s="24"/>
      <c r="O41" s="27" t="s">
        <v>130</v>
      </c>
      <c r="P41" s="10"/>
    </row>
    <row r="42" spans="1:16" ht="19.5" thickBot="1">
      <c r="A42" s="5">
        <v>39</v>
      </c>
      <c r="B42" s="11" t="s">
        <v>111</v>
      </c>
      <c r="C42" s="11" t="s">
        <v>40</v>
      </c>
      <c r="D42" s="18" t="s">
        <v>134</v>
      </c>
      <c r="E42" s="19">
        <v>62913000</v>
      </c>
      <c r="F42" s="37">
        <v>64579000</v>
      </c>
      <c r="G42" s="37">
        <v>64068000</v>
      </c>
      <c r="H42" s="37">
        <v>64624000</v>
      </c>
      <c r="I42" s="37">
        <v>67082000</v>
      </c>
      <c r="J42" s="37">
        <v>70780200</v>
      </c>
      <c r="K42" s="19">
        <v>71044000</v>
      </c>
      <c r="L42" s="20"/>
      <c r="M42" s="20"/>
      <c r="N42" s="20"/>
      <c r="O42" s="21" t="s">
        <v>131</v>
      </c>
      <c r="P42" s="2"/>
    </row>
    <row r="43" spans="1:16" ht="19.5" thickBot="1">
      <c r="A43" s="9">
        <v>40</v>
      </c>
      <c r="B43" s="12" t="s">
        <v>111</v>
      </c>
      <c r="C43" s="12" t="s">
        <v>41</v>
      </c>
      <c r="D43" s="22" t="s">
        <v>134</v>
      </c>
      <c r="E43" s="23">
        <v>64841000</v>
      </c>
      <c r="F43" s="23">
        <v>74350000</v>
      </c>
      <c r="G43" s="23">
        <v>75001000</v>
      </c>
      <c r="H43" s="23">
        <v>65652000</v>
      </c>
      <c r="I43" s="23">
        <v>68035000</v>
      </c>
      <c r="J43" s="23">
        <v>72164000</v>
      </c>
      <c r="K43" s="23">
        <v>76451000</v>
      </c>
      <c r="L43" s="24"/>
      <c r="M43" s="24"/>
      <c r="N43" s="24"/>
      <c r="O43" s="27" t="s">
        <v>131</v>
      </c>
      <c r="P43" s="10"/>
    </row>
    <row r="44" spans="1:16" ht="38.25" thickBot="1">
      <c r="A44" s="5">
        <v>41</v>
      </c>
      <c r="B44" s="11" t="s">
        <v>111</v>
      </c>
      <c r="C44" s="11" t="s">
        <v>42</v>
      </c>
      <c r="D44" s="18" t="s">
        <v>141</v>
      </c>
      <c r="E44" s="19"/>
      <c r="F44" s="19"/>
      <c r="G44" s="19">
        <v>126</v>
      </c>
      <c r="H44" s="19">
        <v>123</v>
      </c>
      <c r="I44" s="19">
        <v>133</v>
      </c>
      <c r="J44" s="19"/>
      <c r="K44" s="19"/>
      <c r="L44" s="20">
        <v>118</v>
      </c>
      <c r="M44" s="20"/>
      <c r="N44" s="20"/>
      <c r="O44" s="21" t="s">
        <v>150</v>
      </c>
      <c r="P44" s="2"/>
    </row>
    <row r="45" spans="1:16" ht="38.25" thickBot="1">
      <c r="A45" s="9">
        <v>42</v>
      </c>
      <c r="B45" s="12" t="s">
        <v>111</v>
      </c>
      <c r="C45" s="12" t="s">
        <v>43</v>
      </c>
      <c r="D45" s="18" t="s">
        <v>141</v>
      </c>
      <c r="E45" s="23"/>
      <c r="F45" s="23"/>
      <c r="G45" s="23">
        <v>39</v>
      </c>
      <c r="H45" s="23">
        <v>40</v>
      </c>
      <c r="I45" s="23">
        <v>43</v>
      </c>
      <c r="J45" s="23"/>
      <c r="K45" s="23"/>
      <c r="L45" s="24">
        <v>46</v>
      </c>
      <c r="M45" s="24"/>
      <c r="N45" s="24"/>
      <c r="O45" s="21" t="s">
        <v>150</v>
      </c>
      <c r="P45" s="10"/>
    </row>
    <row r="46" spans="1:16" ht="38.25" thickBot="1">
      <c r="A46" s="5">
        <v>43</v>
      </c>
      <c r="B46" s="11" t="s">
        <v>111</v>
      </c>
      <c r="C46" s="11" t="s">
        <v>44</v>
      </c>
      <c r="D46" s="18" t="s">
        <v>134</v>
      </c>
      <c r="E46" s="19"/>
      <c r="F46" s="19"/>
      <c r="G46" s="63">
        <v>10397960432</v>
      </c>
      <c r="H46" s="63">
        <v>9748109324</v>
      </c>
      <c r="I46" s="63">
        <v>12203289099</v>
      </c>
      <c r="J46" s="19"/>
      <c r="K46" s="19"/>
      <c r="L46" s="20"/>
      <c r="M46" s="20"/>
      <c r="N46" s="20"/>
      <c r="O46" s="21" t="s">
        <v>151</v>
      </c>
      <c r="P46" s="2"/>
    </row>
    <row r="47" spans="1:16" ht="38.25" thickBot="1">
      <c r="A47" s="9">
        <v>44</v>
      </c>
      <c r="B47" s="12" t="s">
        <v>111</v>
      </c>
      <c r="C47" s="12" t="s">
        <v>45</v>
      </c>
      <c r="D47" s="18" t="s">
        <v>134</v>
      </c>
      <c r="E47" s="23"/>
      <c r="F47" s="23"/>
      <c r="G47" s="64">
        <v>6999966566</v>
      </c>
      <c r="H47" s="64">
        <v>8184115144</v>
      </c>
      <c r="I47" s="64">
        <v>9052469836</v>
      </c>
      <c r="J47" s="23"/>
      <c r="K47" s="23"/>
      <c r="L47" s="24"/>
      <c r="M47" s="24"/>
      <c r="N47" s="24"/>
      <c r="O47" s="21" t="s">
        <v>151</v>
      </c>
      <c r="P47" s="10"/>
    </row>
    <row r="48" spans="1:16" ht="38.25" thickBot="1">
      <c r="A48" s="5">
        <v>45</v>
      </c>
      <c r="B48" s="11" t="s">
        <v>111</v>
      </c>
      <c r="C48" s="11" t="s">
        <v>46</v>
      </c>
      <c r="D48" s="18" t="s">
        <v>132</v>
      </c>
      <c r="E48" s="19"/>
      <c r="F48" s="19"/>
      <c r="G48" s="19">
        <v>2506.31</v>
      </c>
      <c r="H48" s="19">
        <v>2572.69</v>
      </c>
      <c r="I48" s="19">
        <v>2655.43</v>
      </c>
      <c r="J48" s="19"/>
      <c r="K48" s="19">
        <v>2820</v>
      </c>
      <c r="L48" s="20"/>
      <c r="M48" s="20"/>
      <c r="N48" s="20"/>
      <c r="O48" s="21" t="s">
        <v>152</v>
      </c>
      <c r="P48" s="2"/>
    </row>
    <row r="49" spans="1:16" ht="38.25" thickBot="1">
      <c r="A49" s="9">
        <v>46</v>
      </c>
      <c r="B49" s="12" t="s">
        <v>111</v>
      </c>
      <c r="C49" s="12" t="s">
        <v>47</v>
      </c>
      <c r="D49" s="22" t="s">
        <v>134</v>
      </c>
      <c r="E49" s="23"/>
      <c r="F49" s="23"/>
      <c r="G49" s="23">
        <v>448569946.25</v>
      </c>
      <c r="H49" s="23">
        <v>400136701.20999998</v>
      </c>
      <c r="I49" s="23">
        <v>379776943.33999997</v>
      </c>
      <c r="J49" s="23">
        <v>349230492.95999998</v>
      </c>
      <c r="K49" s="23">
        <v>351649618.31</v>
      </c>
      <c r="L49" s="24"/>
      <c r="M49" s="24"/>
      <c r="N49" s="24"/>
      <c r="O49" s="21" t="s">
        <v>152</v>
      </c>
      <c r="P49" s="10"/>
    </row>
    <row r="50" spans="1:16" ht="19.5" thickBot="1">
      <c r="A50" s="5">
        <v>47</v>
      </c>
      <c r="B50" s="11" t="s">
        <v>111</v>
      </c>
      <c r="C50" s="11" t="s">
        <v>48</v>
      </c>
      <c r="D50" s="18" t="s">
        <v>144</v>
      </c>
      <c r="E50" s="19"/>
      <c r="F50" s="19"/>
      <c r="G50" s="19">
        <v>2205</v>
      </c>
      <c r="H50" s="19">
        <v>2496</v>
      </c>
      <c r="I50" s="19"/>
      <c r="J50" s="19"/>
      <c r="K50" s="19"/>
      <c r="L50" s="20"/>
      <c r="M50" s="20"/>
      <c r="N50" s="20"/>
      <c r="O50" s="27" t="s">
        <v>126</v>
      </c>
      <c r="P50" s="2"/>
    </row>
    <row r="51" spans="1:16" ht="19.5" thickBot="1">
      <c r="A51" s="9">
        <v>48</v>
      </c>
      <c r="B51" s="12" t="s">
        <v>111</v>
      </c>
      <c r="C51" s="12" t="s">
        <v>49</v>
      </c>
      <c r="D51" s="22"/>
      <c r="E51" s="23">
        <v>4012555</v>
      </c>
      <c r="F51" s="23">
        <v>4729616</v>
      </c>
      <c r="G51" s="23">
        <v>6121138</v>
      </c>
      <c r="H51" s="23">
        <v>7471208</v>
      </c>
      <c r="I51" s="23">
        <v>8723038</v>
      </c>
      <c r="J51" s="23">
        <v>1307401000</v>
      </c>
      <c r="K51" s="23"/>
      <c r="L51" s="24"/>
      <c r="M51" s="24"/>
      <c r="N51" s="24"/>
      <c r="O51" s="27" t="s">
        <v>126</v>
      </c>
      <c r="P51" s="10"/>
    </row>
    <row r="52" spans="1:16" ht="19.5" thickBot="1">
      <c r="A52" s="5">
        <v>49</v>
      </c>
      <c r="B52" s="11" t="s">
        <v>113</v>
      </c>
      <c r="C52" s="11" t="s">
        <v>50</v>
      </c>
      <c r="D52" s="18"/>
      <c r="E52" s="41">
        <v>1534887</v>
      </c>
      <c r="F52" s="41">
        <v>1541843</v>
      </c>
      <c r="G52" s="41">
        <v>1548028</v>
      </c>
      <c r="H52" s="41">
        <v>1552530</v>
      </c>
      <c r="I52" s="41">
        <v>1554432</v>
      </c>
      <c r="J52" s="41">
        <v>1557482</v>
      </c>
      <c r="K52" s="41">
        <v>1560433</v>
      </c>
      <c r="L52" s="20">
        <v>1559248</v>
      </c>
      <c r="M52" s="20"/>
      <c r="N52" s="20"/>
      <c r="O52" s="21" t="s">
        <v>153</v>
      </c>
      <c r="P52" s="2"/>
    </row>
    <row r="53" spans="1:16" ht="19.5" thickBot="1">
      <c r="A53" s="9">
        <v>50</v>
      </c>
      <c r="B53" s="12" t="s">
        <v>113</v>
      </c>
      <c r="C53" s="12" t="s">
        <v>51</v>
      </c>
      <c r="D53" s="22"/>
      <c r="E53" s="36">
        <v>301236</v>
      </c>
      <c r="F53" s="23">
        <v>298247</v>
      </c>
      <c r="G53" s="23">
        <v>298247</v>
      </c>
      <c r="H53" s="23">
        <v>292316</v>
      </c>
      <c r="I53" s="23">
        <v>288801</v>
      </c>
      <c r="J53" s="23">
        <v>285081</v>
      </c>
      <c r="K53" s="23">
        <v>281193</v>
      </c>
      <c r="L53" s="24"/>
      <c r="M53" s="24"/>
      <c r="N53" s="24"/>
      <c r="O53" s="21" t="s">
        <v>153</v>
      </c>
      <c r="P53" s="10"/>
    </row>
    <row r="54" spans="1:16" ht="19.5" thickBot="1">
      <c r="A54" s="5">
        <v>51</v>
      </c>
      <c r="B54" s="11" t="s">
        <v>113</v>
      </c>
      <c r="C54" s="11" t="s">
        <v>52</v>
      </c>
      <c r="D54" s="18"/>
      <c r="E54" s="37">
        <v>1005187</v>
      </c>
      <c r="F54" s="37">
        <v>1003069</v>
      </c>
      <c r="G54" s="37">
        <v>1003069</v>
      </c>
      <c r="H54" s="37">
        <v>1005740</v>
      </c>
      <c r="I54" s="37">
        <v>1005893</v>
      </c>
      <c r="J54" s="37">
        <v>1004720</v>
      </c>
      <c r="K54" s="19">
        <v>1002205</v>
      </c>
      <c r="L54" s="20"/>
      <c r="M54" s="20"/>
      <c r="N54" s="20"/>
      <c r="O54" s="21" t="s">
        <v>153</v>
      </c>
      <c r="P54" s="2"/>
    </row>
    <row r="55" spans="1:16" ht="19.5" thickBot="1">
      <c r="A55" s="9">
        <v>52</v>
      </c>
      <c r="B55" s="12" t="s">
        <v>113</v>
      </c>
      <c r="C55" s="12" t="s">
        <v>118</v>
      </c>
      <c r="D55" s="22"/>
      <c r="E55" s="23">
        <v>210115</v>
      </c>
      <c r="F55" s="23">
        <v>221993</v>
      </c>
      <c r="G55" s="23">
        <v>229088</v>
      </c>
      <c r="H55" s="23">
        <v>234789</v>
      </c>
      <c r="I55" s="23">
        <v>240522</v>
      </c>
      <c r="J55" s="23">
        <v>248046</v>
      </c>
      <c r="K55" s="23">
        <v>257081</v>
      </c>
      <c r="L55" s="24"/>
      <c r="M55" s="24"/>
      <c r="N55" s="24"/>
      <c r="O55" s="21" t="s">
        <v>153</v>
      </c>
      <c r="P55" s="10"/>
    </row>
    <row r="56" spans="1:16" ht="19.5" thickBot="1">
      <c r="A56" s="5">
        <v>53</v>
      </c>
      <c r="B56" s="11" t="s">
        <v>113</v>
      </c>
      <c r="C56" s="11" t="s">
        <v>53</v>
      </c>
      <c r="D56" s="18" t="s">
        <v>148</v>
      </c>
      <c r="E56" s="32"/>
      <c r="F56" s="32">
        <v>0.5</v>
      </c>
      <c r="G56" s="32">
        <v>0.4</v>
      </c>
      <c r="H56" s="32">
        <v>0.28999999999999998</v>
      </c>
      <c r="I56" s="32">
        <v>0.12</v>
      </c>
      <c r="J56" s="32">
        <v>0.2</v>
      </c>
      <c r="K56" s="32">
        <v>0.19</v>
      </c>
      <c r="L56" s="33"/>
      <c r="M56" s="33"/>
      <c r="N56" s="33"/>
      <c r="O56" s="21" t="s">
        <v>153</v>
      </c>
      <c r="P56" s="2"/>
    </row>
    <row r="57" spans="1:16" ht="19.5" thickBot="1">
      <c r="A57" s="9">
        <v>54</v>
      </c>
      <c r="B57" s="12" t="s">
        <v>113</v>
      </c>
      <c r="C57" s="12" t="s">
        <v>124</v>
      </c>
      <c r="D57" s="22"/>
      <c r="E57" s="23"/>
      <c r="F57" s="23">
        <v>155.1</v>
      </c>
      <c r="G57" s="23">
        <v>155.69999999999999</v>
      </c>
      <c r="H57" s="23">
        <v>156.19999999999999</v>
      </c>
      <c r="I57" s="23">
        <v>156.30000000000001</v>
      </c>
      <c r="J57" s="23">
        <v>156.69999999999999</v>
      </c>
      <c r="K57" s="23">
        <v>156.69999999999999</v>
      </c>
      <c r="L57" s="24"/>
      <c r="M57" s="24"/>
      <c r="N57" s="24"/>
      <c r="O57" s="21" t="s">
        <v>153</v>
      </c>
      <c r="P57" s="10"/>
    </row>
    <row r="58" spans="1:16" ht="19.5" thickBot="1">
      <c r="A58" s="5">
        <v>55</v>
      </c>
      <c r="B58" s="11" t="s">
        <v>113</v>
      </c>
      <c r="C58" s="11" t="s">
        <v>54</v>
      </c>
      <c r="D58" s="18"/>
      <c r="E58" s="39">
        <v>506992</v>
      </c>
      <c r="F58" s="39">
        <v>521594</v>
      </c>
      <c r="G58" s="39">
        <v>532393</v>
      </c>
      <c r="H58" s="39">
        <v>541900</v>
      </c>
      <c r="I58" s="39">
        <v>549883</v>
      </c>
      <c r="J58" s="39">
        <v>557711</v>
      </c>
      <c r="K58" s="39">
        <v>565508</v>
      </c>
      <c r="L58" s="20"/>
      <c r="M58" s="20"/>
      <c r="N58" s="20"/>
      <c r="O58" s="21" t="s">
        <v>153</v>
      </c>
      <c r="P58" s="2"/>
    </row>
    <row r="59" spans="1:16" ht="38.25" thickBot="1">
      <c r="A59" s="9">
        <v>56</v>
      </c>
      <c r="B59" s="12" t="s">
        <v>113</v>
      </c>
      <c r="C59" s="12" t="s">
        <v>55</v>
      </c>
      <c r="D59" s="22"/>
      <c r="E59" s="34">
        <v>19177</v>
      </c>
      <c r="F59" s="34">
        <v>18928</v>
      </c>
      <c r="G59" s="34">
        <v>17934</v>
      </c>
      <c r="H59" s="34">
        <v>17564</v>
      </c>
      <c r="I59" s="34">
        <v>15751</v>
      </c>
      <c r="J59" s="34">
        <v>15330</v>
      </c>
      <c r="K59" s="34"/>
      <c r="L59" s="35"/>
      <c r="M59" s="35"/>
      <c r="N59" s="35"/>
      <c r="O59" s="27" t="s">
        <v>154</v>
      </c>
      <c r="P59" s="10"/>
    </row>
    <row r="60" spans="1:16" ht="38.25" thickBot="1">
      <c r="A60" s="5">
        <v>57</v>
      </c>
      <c r="B60" s="11" t="s">
        <v>113</v>
      </c>
      <c r="C60" s="11" t="s">
        <v>56</v>
      </c>
      <c r="D60" s="18"/>
      <c r="E60" s="42">
        <v>5579</v>
      </c>
      <c r="F60" s="19">
        <v>6030</v>
      </c>
      <c r="G60" s="19">
        <v>5484</v>
      </c>
      <c r="H60" s="19">
        <v>5394</v>
      </c>
      <c r="I60" s="19">
        <v>5469</v>
      </c>
      <c r="J60" s="19">
        <v>5221</v>
      </c>
      <c r="K60" s="19"/>
      <c r="L60" s="20"/>
      <c r="M60" s="20"/>
      <c r="N60" s="20"/>
      <c r="O60" s="21" t="s">
        <v>155</v>
      </c>
      <c r="P60" s="2"/>
    </row>
    <row r="61" spans="1:16" ht="38.25" thickBot="1">
      <c r="A61" s="9">
        <v>58</v>
      </c>
      <c r="B61" s="12" t="s">
        <v>113</v>
      </c>
      <c r="C61" s="12" t="s">
        <v>57</v>
      </c>
      <c r="D61" s="22"/>
      <c r="E61" s="43">
        <v>1640</v>
      </c>
      <c r="F61" s="36">
        <v>1682</v>
      </c>
      <c r="G61" s="23">
        <v>1682</v>
      </c>
      <c r="H61" s="40">
        <v>1740</v>
      </c>
      <c r="I61" s="23">
        <v>1976</v>
      </c>
      <c r="J61" s="23">
        <v>1897</v>
      </c>
      <c r="K61" s="23"/>
      <c r="L61" s="24"/>
      <c r="M61" s="24"/>
      <c r="N61" s="24"/>
      <c r="O61" s="21" t="s">
        <v>155</v>
      </c>
      <c r="P61" s="10"/>
    </row>
    <row r="62" spans="1:16" ht="19.5" thickBot="1">
      <c r="A62" s="5">
        <v>59</v>
      </c>
      <c r="B62" s="11" t="s">
        <v>113</v>
      </c>
      <c r="C62" s="11" t="s">
        <v>58</v>
      </c>
      <c r="D62" s="18"/>
      <c r="E62" s="44">
        <v>455685</v>
      </c>
      <c r="F62" s="44">
        <v>441242</v>
      </c>
      <c r="G62" s="44">
        <v>376888</v>
      </c>
      <c r="H62" s="44">
        <v>374077</v>
      </c>
      <c r="I62" s="44">
        <v>388464</v>
      </c>
      <c r="J62" s="44">
        <v>441242</v>
      </c>
      <c r="K62" s="32"/>
      <c r="L62" s="33"/>
      <c r="M62" s="33"/>
      <c r="N62" s="33"/>
      <c r="O62" s="21"/>
      <c r="P62" s="2"/>
    </row>
    <row r="63" spans="1:16" ht="19.5" thickBot="1">
      <c r="A63" s="9">
        <v>60</v>
      </c>
      <c r="B63" s="12" t="s">
        <v>113</v>
      </c>
      <c r="C63" s="12" t="s">
        <v>59</v>
      </c>
      <c r="D63" s="22"/>
      <c r="E63" s="45"/>
      <c r="F63" s="45">
        <v>99.1</v>
      </c>
      <c r="G63" s="45">
        <v>98.9</v>
      </c>
      <c r="H63" s="45">
        <v>99.1</v>
      </c>
      <c r="I63" s="45">
        <v>99.1</v>
      </c>
      <c r="J63" s="45">
        <v>98.5</v>
      </c>
      <c r="K63" s="45"/>
      <c r="L63" s="35"/>
      <c r="M63" s="35"/>
      <c r="N63" s="35"/>
      <c r="O63" s="27"/>
      <c r="P63" s="10"/>
    </row>
    <row r="64" spans="1:16" ht="38.25" thickBot="1">
      <c r="A64" s="5">
        <v>61</v>
      </c>
      <c r="B64" s="11" t="s">
        <v>113</v>
      </c>
      <c r="C64" s="11" t="s">
        <v>60</v>
      </c>
      <c r="D64" s="18" t="s">
        <v>148</v>
      </c>
      <c r="E64" s="44"/>
      <c r="F64" s="44">
        <v>1.1000000000000001</v>
      </c>
      <c r="G64" s="44">
        <v>0.9</v>
      </c>
      <c r="H64" s="44">
        <v>0.9</v>
      </c>
      <c r="I64" s="44">
        <v>0.89</v>
      </c>
      <c r="J64" s="44">
        <v>1.48</v>
      </c>
      <c r="K64" s="44">
        <v>0.98</v>
      </c>
      <c r="L64" s="33"/>
      <c r="M64" s="33"/>
      <c r="N64" s="33"/>
      <c r="O64" s="21" t="s">
        <v>156</v>
      </c>
      <c r="P64" s="2"/>
    </row>
    <row r="65" spans="1:16" ht="19.5" thickBot="1">
      <c r="A65" s="9">
        <v>62</v>
      </c>
      <c r="B65" s="12" t="s">
        <v>113</v>
      </c>
      <c r="C65" s="12" t="s">
        <v>61</v>
      </c>
      <c r="D65" s="22"/>
      <c r="E65" s="23">
        <v>243</v>
      </c>
      <c r="F65" s="23">
        <v>300</v>
      </c>
      <c r="G65" s="23">
        <v>300</v>
      </c>
      <c r="H65" s="23">
        <v>300</v>
      </c>
      <c r="I65" s="23">
        <v>300</v>
      </c>
      <c r="J65" s="23">
        <v>300</v>
      </c>
      <c r="K65" s="23">
        <v>310</v>
      </c>
      <c r="L65" s="24"/>
      <c r="M65" s="24"/>
      <c r="N65" s="24"/>
      <c r="O65" s="27"/>
      <c r="P65" s="10"/>
    </row>
    <row r="66" spans="1:16" ht="19.5" thickBot="1">
      <c r="A66" s="5">
        <v>63</v>
      </c>
      <c r="B66" s="11" t="s">
        <v>113</v>
      </c>
      <c r="C66" s="11" t="s">
        <v>62</v>
      </c>
      <c r="D66" s="18"/>
      <c r="E66" s="19">
        <v>138724</v>
      </c>
      <c r="F66" s="19">
        <v>112393</v>
      </c>
      <c r="G66" s="19">
        <v>125920</v>
      </c>
      <c r="H66" s="19">
        <v>128081</v>
      </c>
      <c r="I66" s="19">
        <v>120885</v>
      </c>
      <c r="J66" s="19"/>
      <c r="K66" s="19"/>
      <c r="L66" s="20"/>
      <c r="M66" s="20"/>
      <c r="N66" s="20"/>
      <c r="O66" s="21"/>
      <c r="P66" s="2"/>
    </row>
    <row r="67" spans="1:16" ht="19.5" thickBot="1">
      <c r="A67" s="9">
        <v>64</v>
      </c>
      <c r="B67" s="12" t="s">
        <v>113</v>
      </c>
      <c r="C67" s="12" t="s">
        <v>63</v>
      </c>
      <c r="D67" s="22"/>
      <c r="E67" s="23"/>
      <c r="F67" s="23"/>
      <c r="G67" s="23"/>
      <c r="H67" s="23"/>
      <c r="I67" s="23"/>
      <c r="J67" s="23"/>
      <c r="K67" s="23"/>
      <c r="L67" s="24"/>
      <c r="M67" s="24"/>
      <c r="N67" s="24"/>
      <c r="O67" s="27"/>
      <c r="P67" s="10"/>
    </row>
    <row r="68" spans="1:16" ht="19.5" thickBot="1">
      <c r="A68" s="5">
        <v>65</v>
      </c>
      <c r="B68" s="11" t="s">
        <v>113</v>
      </c>
      <c r="C68" s="11" t="s">
        <v>64</v>
      </c>
      <c r="D68" s="18"/>
      <c r="E68" s="32"/>
      <c r="F68" s="32"/>
      <c r="G68" s="32">
        <v>17</v>
      </c>
      <c r="H68" s="32">
        <v>19</v>
      </c>
      <c r="I68" s="32">
        <v>18</v>
      </c>
      <c r="J68" s="32">
        <v>17.61</v>
      </c>
      <c r="K68" s="32"/>
      <c r="L68" s="33"/>
      <c r="M68" s="33"/>
      <c r="N68" s="33"/>
      <c r="O68" s="21" t="s">
        <v>157</v>
      </c>
      <c r="P68" s="2"/>
    </row>
    <row r="69" spans="1:16" ht="19.5" thickBot="1">
      <c r="A69" s="9">
        <v>66</v>
      </c>
      <c r="B69" s="12" t="s">
        <v>113</v>
      </c>
      <c r="C69" s="12" t="s">
        <v>65</v>
      </c>
      <c r="D69" s="22"/>
      <c r="E69" s="34"/>
      <c r="F69" s="34">
        <v>20</v>
      </c>
      <c r="G69" s="34">
        <v>16</v>
      </c>
      <c r="H69" s="34">
        <v>23</v>
      </c>
      <c r="I69" s="34">
        <v>23</v>
      </c>
      <c r="J69" s="34">
        <v>23</v>
      </c>
      <c r="K69" s="34"/>
      <c r="L69" s="35"/>
      <c r="M69" s="35"/>
      <c r="N69" s="35"/>
      <c r="O69" s="21" t="s">
        <v>157</v>
      </c>
      <c r="P69" s="10"/>
    </row>
    <row r="70" spans="1:16" ht="19.5" thickBot="1">
      <c r="A70" s="5">
        <v>67</v>
      </c>
      <c r="B70" s="11" t="s">
        <v>113</v>
      </c>
      <c r="C70" s="11" t="s">
        <v>66</v>
      </c>
      <c r="D70" s="18"/>
      <c r="E70" s="32"/>
      <c r="F70" s="32">
        <v>20</v>
      </c>
      <c r="G70" s="32">
        <v>17</v>
      </c>
      <c r="H70" s="32">
        <v>17</v>
      </c>
      <c r="I70" s="32">
        <v>16</v>
      </c>
      <c r="J70" s="32">
        <v>17</v>
      </c>
      <c r="K70" s="32"/>
      <c r="L70" s="33"/>
      <c r="M70" s="33"/>
      <c r="N70" s="33"/>
      <c r="O70" s="21" t="s">
        <v>157</v>
      </c>
      <c r="P70" s="2"/>
    </row>
    <row r="71" spans="1:16" ht="19.5" thickBot="1">
      <c r="A71" s="9">
        <v>68</v>
      </c>
      <c r="B71" s="12" t="s">
        <v>113</v>
      </c>
      <c r="C71" s="12" t="s">
        <v>67</v>
      </c>
      <c r="D71" s="22"/>
      <c r="E71" s="23"/>
      <c r="F71" s="23"/>
      <c r="G71" s="23">
        <v>298</v>
      </c>
      <c r="H71" s="23">
        <v>278</v>
      </c>
      <c r="I71" s="23">
        <v>575</v>
      </c>
      <c r="J71" s="23"/>
      <c r="K71" s="23"/>
      <c r="L71" s="24"/>
      <c r="M71" s="24"/>
      <c r="N71" s="24"/>
      <c r="O71" s="21" t="s">
        <v>157</v>
      </c>
      <c r="P71" s="10"/>
    </row>
    <row r="72" spans="1:16" ht="19.5" thickBot="1">
      <c r="A72" s="5">
        <v>69</v>
      </c>
      <c r="B72" s="11" t="s">
        <v>113</v>
      </c>
      <c r="C72" s="11" t="s">
        <v>68</v>
      </c>
      <c r="D72" s="18"/>
      <c r="E72" s="19"/>
      <c r="F72" s="19"/>
      <c r="G72" s="19">
        <v>10602</v>
      </c>
      <c r="H72" s="19">
        <v>53139</v>
      </c>
      <c r="I72" s="19">
        <v>42638</v>
      </c>
      <c r="J72" s="19"/>
      <c r="K72" s="19"/>
      <c r="L72" s="20"/>
      <c r="M72" s="20"/>
      <c r="N72" s="20"/>
      <c r="O72" s="21" t="s">
        <v>157</v>
      </c>
      <c r="P72" s="2"/>
    </row>
    <row r="73" spans="1:16" ht="19.5" thickBot="1">
      <c r="A73" s="9">
        <v>70</v>
      </c>
      <c r="B73" s="12" t="s">
        <v>113</v>
      </c>
      <c r="C73" s="12" t="s">
        <v>69</v>
      </c>
      <c r="D73" s="22"/>
      <c r="E73" s="23"/>
      <c r="F73" s="23"/>
      <c r="G73" s="23">
        <v>542</v>
      </c>
      <c r="H73" s="23">
        <v>2274</v>
      </c>
      <c r="I73" s="23">
        <v>3018</v>
      </c>
      <c r="J73" s="23"/>
      <c r="K73" s="23"/>
      <c r="L73" s="24"/>
      <c r="M73" s="24"/>
      <c r="N73" s="24"/>
      <c r="O73" s="21" t="s">
        <v>157</v>
      </c>
      <c r="P73" s="10"/>
    </row>
    <row r="74" spans="1:16" ht="38.25" thickBot="1">
      <c r="A74" s="5">
        <v>71</v>
      </c>
      <c r="B74" s="11" t="s">
        <v>113</v>
      </c>
      <c r="C74" s="11" t="s">
        <v>70</v>
      </c>
      <c r="D74" s="18" t="s">
        <v>143</v>
      </c>
      <c r="E74" s="19"/>
      <c r="F74" s="19"/>
      <c r="G74" s="19">
        <v>24318</v>
      </c>
      <c r="H74" s="19">
        <v>48136</v>
      </c>
      <c r="I74" s="19">
        <v>58789</v>
      </c>
      <c r="J74" s="19"/>
      <c r="K74" s="19">
        <v>77505</v>
      </c>
      <c r="L74" s="20"/>
      <c r="M74" s="20"/>
      <c r="N74" s="20"/>
      <c r="O74" s="21" t="s">
        <v>158</v>
      </c>
      <c r="P74" s="2"/>
    </row>
    <row r="75" spans="1:16" ht="38.25" thickBot="1">
      <c r="A75" s="9">
        <v>72</v>
      </c>
      <c r="B75" s="12" t="s">
        <v>113</v>
      </c>
      <c r="C75" s="12" t="s">
        <v>71</v>
      </c>
      <c r="D75" s="22" t="s">
        <v>143</v>
      </c>
      <c r="E75" s="23"/>
      <c r="F75" s="23"/>
      <c r="G75" s="23">
        <v>13697</v>
      </c>
      <c r="H75" s="23">
        <v>31840</v>
      </c>
      <c r="I75" s="23">
        <v>37265</v>
      </c>
      <c r="J75" s="23"/>
      <c r="K75" s="23">
        <v>52516</v>
      </c>
      <c r="L75" s="24"/>
      <c r="M75" s="24"/>
      <c r="N75" s="24"/>
      <c r="O75" s="21" t="s">
        <v>158</v>
      </c>
      <c r="P75" s="10"/>
    </row>
    <row r="76" spans="1:16" ht="38.25" thickBot="1">
      <c r="A76" s="5">
        <v>73</v>
      </c>
      <c r="B76" s="11" t="s">
        <v>113</v>
      </c>
      <c r="C76" s="11" t="s">
        <v>72</v>
      </c>
      <c r="D76" s="18"/>
      <c r="E76" s="19"/>
      <c r="F76" s="19"/>
      <c r="G76" s="19">
        <v>997</v>
      </c>
      <c r="H76" s="19">
        <v>905</v>
      </c>
      <c r="I76" s="19">
        <v>930</v>
      </c>
      <c r="J76" s="19">
        <v>934</v>
      </c>
      <c r="K76" s="19"/>
      <c r="L76" s="20"/>
      <c r="M76" s="20"/>
      <c r="N76" s="20"/>
      <c r="O76" s="21" t="s">
        <v>159</v>
      </c>
      <c r="P76" s="2"/>
    </row>
    <row r="77" spans="1:16" ht="38.25" thickBot="1">
      <c r="A77" s="9">
        <v>74</v>
      </c>
      <c r="B77" s="12" t="s">
        <v>113</v>
      </c>
      <c r="C77" s="12" t="s">
        <v>73</v>
      </c>
      <c r="D77" s="22"/>
      <c r="E77" s="23"/>
      <c r="F77" s="23"/>
      <c r="G77" s="23">
        <v>4082</v>
      </c>
      <c r="H77" s="23">
        <v>4377</v>
      </c>
      <c r="I77" s="23">
        <v>4088</v>
      </c>
      <c r="J77" s="23">
        <v>4015</v>
      </c>
      <c r="K77" s="23"/>
      <c r="L77" s="24"/>
      <c r="M77" s="24"/>
      <c r="N77" s="24"/>
      <c r="O77" s="21" t="s">
        <v>159</v>
      </c>
      <c r="P77" s="10"/>
    </row>
    <row r="78" spans="1:16" ht="19.5" thickBot="1">
      <c r="A78" s="5">
        <v>75</v>
      </c>
      <c r="B78" s="11" t="s">
        <v>113</v>
      </c>
      <c r="C78" s="11" t="s">
        <v>74</v>
      </c>
      <c r="D78" s="18"/>
      <c r="E78" s="19">
        <v>4998647</v>
      </c>
      <c r="F78" s="19">
        <v>4271094</v>
      </c>
      <c r="G78" s="19">
        <v>4095538</v>
      </c>
      <c r="H78" s="19">
        <v>5188667</v>
      </c>
      <c r="I78" s="19">
        <v>5587451</v>
      </c>
      <c r="J78" s="19">
        <v>5415132</v>
      </c>
      <c r="K78" s="19"/>
      <c r="L78" s="20"/>
      <c r="M78" s="20"/>
      <c r="N78" s="20"/>
      <c r="O78" s="21" t="s">
        <v>160</v>
      </c>
      <c r="P78" s="2"/>
    </row>
    <row r="79" spans="1:16" ht="19.5" thickBot="1">
      <c r="A79" s="9">
        <v>76</v>
      </c>
      <c r="B79" s="12" t="s">
        <v>113</v>
      </c>
      <c r="C79" s="12" t="s">
        <v>75</v>
      </c>
      <c r="D79" s="22"/>
      <c r="E79" s="23">
        <v>340731</v>
      </c>
      <c r="F79" s="23">
        <v>398501</v>
      </c>
      <c r="G79" s="23">
        <v>365638</v>
      </c>
      <c r="H79" s="23"/>
      <c r="I79" s="23"/>
      <c r="J79" s="23"/>
      <c r="K79" s="23"/>
      <c r="L79" s="24"/>
      <c r="M79" s="24"/>
      <c r="N79" s="24"/>
      <c r="O79" s="21" t="s">
        <v>160</v>
      </c>
      <c r="P79" s="10"/>
    </row>
    <row r="80" spans="1:16" ht="38.25" thickBot="1">
      <c r="A80" s="5">
        <v>77</v>
      </c>
      <c r="B80" s="11" t="s">
        <v>113</v>
      </c>
      <c r="C80" s="11" t="s">
        <v>76</v>
      </c>
      <c r="D80" s="18" t="s">
        <v>141</v>
      </c>
      <c r="E80" s="19"/>
      <c r="F80" s="19"/>
      <c r="G80" s="19">
        <v>27</v>
      </c>
      <c r="H80" s="19">
        <v>29</v>
      </c>
      <c r="I80" s="19">
        <v>31</v>
      </c>
      <c r="J80" s="19"/>
      <c r="K80" s="19">
        <v>31</v>
      </c>
      <c r="L80" s="20"/>
      <c r="M80" s="20"/>
      <c r="N80" s="20"/>
      <c r="O80" s="21" t="s">
        <v>154</v>
      </c>
      <c r="P80" s="2"/>
    </row>
    <row r="81" spans="1:16" ht="38.25" thickBot="1">
      <c r="A81" s="9">
        <v>78</v>
      </c>
      <c r="B81" s="12" t="s">
        <v>113</v>
      </c>
      <c r="C81" s="12" t="s">
        <v>77</v>
      </c>
      <c r="D81" s="22" t="s">
        <v>161</v>
      </c>
      <c r="E81" s="23"/>
      <c r="F81" s="23"/>
      <c r="G81" s="23">
        <v>2214</v>
      </c>
      <c r="H81" s="23">
        <v>2534</v>
      </c>
      <c r="I81" s="23">
        <v>2509</v>
      </c>
      <c r="J81" s="23">
        <v>2480</v>
      </c>
      <c r="K81" s="23">
        <v>2574</v>
      </c>
      <c r="L81" s="24"/>
      <c r="M81" s="24"/>
      <c r="N81" s="24"/>
      <c r="O81" s="21" t="s">
        <v>154</v>
      </c>
      <c r="P81" s="10"/>
    </row>
    <row r="82" spans="1:16" ht="38.25" thickBot="1">
      <c r="A82" s="5">
        <v>79</v>
      </c>
      <c r="B82" s="11" t="s">
        <v>113</v>
      </c>
      <c r="C82" s="11" t="s">
        <v>78</v>
      </c>
      <c r="D82" s="18" t="s">
        <v>143</v>
      </c>
      <c r="E82" s="19"/>
      <c r="F82" s="19">
        <v>5298</v>
      </c>
      <c r="G82" s="46">
        <v>5320</v>
      </c>
      <c r="H82" s="19">
        <v>5050</v>
      </c>
      <c r="I82" s="19">
        <v>4715</v>
      </c>
      <c r="J82" s="19">
        <v>4667</v>
      </c>
      <c r="K82" s="19">
        <v>4622</v>
      </c>
      <c r="L82" s="20"/>
      <c r="M82" s="20"/>
      <c r="N82" s="20"/>
      <c r="O82" s="21" t="s">
        <v>154</v>
      </c>
      <c r="P82" s="2"/>
    </row>
    <row r="83" spans="1:16" ht="38.25" thickBot="1">
      <c r="A83" s="9">
        <v>80</v>
      </c>
      <c r="B83" s="12" t="s">
        <v>113</v>
      </c>
      <c r="C83" s="12" t="s">
        <v>79</v>
      </c>
      <c r="D83" s="18" t="s">
        <v>143</v>
      </c>
      <c r="E83" s="23"/>
      <c r="F83" s="23">
        <v>8425</v>
      </c>
      <c r="G83" s="23">
        <v>7421</v>
      </c>
      <c r="H83" s="23">
        <v>8410</v>
      </c>
      <c r="I83" s="23">
        <v>8408</v>
      </c>
      <c r="J83" s="23"/>
      <c r="K83" s="23">
        <v>7452</v>
      </c>
      <c r="L83" s="24"/>
      <c r="M83" s="24"/>
      <c r="N83" s="24"/>
      <c r="O83" s="21" t="s">
        <v>154</v>
      </c>
      <c r="P83" s="10"/>
    </row>
    <row r="84" spans="1:16" ht="38.25" thickBot="1">
      <c r="A84" s="5">
        <v>81</v>
      </c>
      <c r="B84" s="11" t="s">
        <v>113</v>
      </c>
      <c r="C84" s="11" t="s">
        <v>80</v>
      </c>
      <c r="D84" s="18" t="s">
        <v>143</v>
      </c>
      <c r="E84" s="19"/>
      <c r="F84" s="19">
        <v>648</v>
      </c>
      <c r="G84" s="46">
        <v>671</v>
      </c>
      <c r="H84" s="19">
        <v>630</v>
      </c>
      <c r="I84" s="19">
        <v>647</v>
      </c>
      <c r="J84" s="19"/>
      <c r="K84" s="19">
        <v>631</v>
      </c>
      <c r="L84" s="20"/>
      <c r="M84" s="20"/>
      <c r="N84" s="20"/>
      <c r="O84" s="21" t="s">
        <v>154</v>
      </c>
      <c r="P84" s="2"/>
    </row>
    <row r="85" spans="1:16" ht="19.5" thickBot="1">
      <c r="A85" s="9">
        <v>82</v>
      </c>
      <c r="B85" s="12" t="s">
        <v>113</v>
      </c>
      <c r="C85" s="12" t="s">
        <v>81</v>
      </c>
      <c r="D85" s="22" t="s">
        <v>162</v>
      </c>
      <c r="E85" s="34"/>
      <c r="F85" s="34">
        <v>37.08</v>
      </c>
      <c r="G85" s="34"/>
      <c r="H85" s="34">
        <v>42.2</v>
      </c>
      <c r="I85" s="34"/>
      <c r="J85" s="34">
        <v>35.159999999999997</v>
      </c>
      <c r="K85" s="34">
        <v>32.82</v>
      </c>
      <c r="L85" s="35">
        <v>29.65</v>
      </c>
      <c r="M85" s="35"/>
      <c r="N85" s="35"/>
      <c r="O85" s="27" t="s">
        <v>163</v>
      </c>
      <c r="P85" s="10"/>
    </row>
    <row r="86" spans="1:16" ht="19.5" thickBot="1">
      <c r="A86" s="5">
        <v>83</v>
      </c>
      <c r="B86" s="11" t="s">
        <v>113</v>
      </c>
      <c r="C86" s="11" t="s">
        <v>82</v>
      </c>
      <c r="D86" s="18"/>
      <c r="E86" s="32">
        <v>131</v>
      </c>
      <c r="F86" s="32">
        <v>126</v>
      </c>
      <c r="G86" s="32">
        <v>132</v>
      </c>
      <c r="H86" s="32">
        <v>135</v>
      </c>
      <c r="I86" s="32">
        <v>120</v>
      </c>
      <c r="J86" s="32">
        <v>108</v>
      </c>
      <c r="K86" s="32">
        <v>130</v>
      </c>
      <c r="L86" s="33"/>
      <c r="M86" s="33"/>
      <c r="N86" s="33"/>
      <c r="O86" s="20"/>
      <c r="P86" s="2"/>
    </row>
    <row r="87" spans="1:16" ht="19.5" thickBot="1">
      <c r="A87" s="9">
        <v>84</v>
      </c>
      <c r="B87" s="12" t="s">
        <v>113</v>
      </c>
      <c r="C87" s="12" t="s">
        <v>55</v>
      </c>
      <c r="D87" s="47"/>
      <c r="E87" s="44">
        <v>19531</v>
      </c>
      <c r="F87" s="44">
        <v>19130</v>
      </c>
      <c r="G87" s="44">
        <v>18742</v>
      </c>
      <c r="H87" s="44">
        <v>17564</v>
      </c>
      <c r="I87" s="44">
        <v>16082</v>
      </c>
      <c r="J87" s="44">
        <v>15711</v>
      </c>
      <c r="K87" s="44">
        <v>14988</v>
      </c>
      <c r="L87" s="48"/>
      <c r="M87" s="48"/>
      <c r="N87" s="48"/>
      <c r="O87" s="27"/>
      <c r="P87" s="10"/>
    </row>
    <row r="88" spans="1:16" ht="19.5" thickBot="1">
      <c r="A88" s="5">
        <v>85</v>
      </c>
      <c r="B88" s="11" t="s">
        <v>113</v>
      </c>
      <c r="C88" s="11" t="s">
        <v>83</v>
      </c>
      <c r="D88" s="18" t="s">
        <v>143</v>
      </c>
      <c r="E88" s="41">
        <v>92379</v>
      </c>
      <c r="F88" s="41">
        <v>57454</v>
      </c>
      <c r="G88" s="41">
        <v>58500</v>
      </c>
      <c r="H88" s="41">
        <v>60793</v>
      </c>
      <c r="I88" s="41">
        <v>62590</v>
      </c>
      <c r="J88" s="41">
        <v>63776</v>
      </c>
      <c r="K88" s="19">
        <v>67599</v>
      </c>
      <c r="L88" s="20"/>
      <c r="M88" s="20"/>
      <c r="N88" s="20"/>
      <c r="O88" s="21" t="s">
        <v>164</v>
      </c>
      <c r="P88" s="2"/>
    </row>
    <row r="89" spans="1:16" ht="19.5" thickBot="1">
      <c r="A89" s="9">
        <v>86</v>
      </c>
      <c r="B89" s="12" t="s">
        <v>113</v>
      </c>
      <c r="C89" s="12" t="s">
        <v>84</v>
      </c>
      <c r="D89" s="18" t="s">
        <v>143</v>
      </c>
      <c r="E89" s="49">
        <v>26070</v>
      </c>
      <c r="F89" s="49">
        <v>30040</v>
      </c>
      <c r="G89" s="49">
        <v>52977</v>
      </c>
      <c r="H89" s="49">
        <v>43536</v>
      </c>
      <c r="I89" s="49">
        <v>44281</v>
      </c>
      <c r="J89" s="49">
        <v>46634</v>
      </c>
      <c r="K89" s="23">
        <v>53191</v>
      </c>
      <c r="L89" s="24"/>
      <c r="M89" s="24"/>
      <c r="N89" s="24"/>
      <c r="O89" s="21" t="s">
        <v>164</v>
      </c>
      <c r="P89" s="10"/>
    </row>
    <row r="90" spans="1:16" ht="19.5" thickBot="1">
      <c r="A90" s="5">
        <v>87</v>
      </c>
      <c r="B90" s="11" t="s">
        <v>113</v>
      </c>
      <c r="C90" s="11" t="s">
        <v>85</v>
      </c>
      <c r="D90" s="18" t="s">
        <v>143</v>
      </c>
      <c r="E90" s="19">
        <v>405</v>
      </c>
      <c r="F90" s="19">
        <v>442</v>
      </c>
      <c r="G90" s="46">
        <v>363</v>
      </c>
      <c r="H90" s="19">
        <v>390</v>
      </c>
      <c r="I90" s="19">
        <v>366</v>
      </c>
      <c r="J90" s="19">
        <v>415</v>
      </c>
      <c r="K90" s="19">
        <v>551</v>
      </c>
      <c r="L90" s="20"/>
      <c r="M90" s="20"/>
      <c r="N90" s="20"/>
      <c r="O90" s="21"/>
      <c r="P90" s="2"/>
    </row>
    <row r="91" spans="1:16" ht="19.5" thickBot="1">
      <c r="A91" s="9">
        <v>88</v>
      </c>
      <c r="B91" s="12" t="s">
        <v>113</v>
      </c>
      <c r="C91" s="12" t="s">
        <v>86</v>
      </c>
      <c r="D91" s="22"/>
      <c r="E91" s="23"/>
      <c r="F91" s="23"/>
      <c r="G91" s="23"/>
      <c r="H91" s="23"/>
      <c r="I91" s="23"/>
      <c r="J91" s="23"/>
      <c r="K91" s="23"/>
      <c r="L91" s="24"/>
      <c r="M91" s="24"/>
      <c r="N91" s="24"/>
      <c r="O91" s="27"/>
      <c r="P91" s="10"/>
    </row>
    <row r="92" spans="1:16" ht="19.5" thickBot="1">
      <c r="A92" s="5">
        <v>89</v>
      </c>
      <c r="B92" s="11" t="s">
        <v>113</v>
      </c>
      <c r="C92" s="11" t="s">
        <v>87</v>
      </c>
      <c r="D92" s="18"/>
      <c r="E92" s="19"/>
      <c r="F92" s="19"/>
      <c r="G92" s="46"/>
      <c r="H92" s="19"/>
      <c r="I92" s="19"/>
      <c r="J92" s="19"/>
      <c r="K92" s="19"/>
      <c r="L92" s="20"/>
      <c r="M92" s="20"/>
      <c r="N92" s="20"/>
      <c r="O92" s="21"/>
      <c r="P92" s="2"/>
    </row>
    <row r="93" spans="1:16" ht="19.5" thickBot="1">
      <c r="A93" s="9">
        <v>90</v>
      </c>
      <c r="B93" s="12" t="s">
        <v>113</v>
      </c>
      <c r="C93" s="12" t="s">
        <v>88</v>
      </c>
      <c r="D93" s="22"/>
      <c r="E93" s="23"/>
      <c r="F93" s="23"/>
      <c r="G93" s="23"/>
      <c r="H93" s="23"/>
      <c r="I93" s="23"/>
      <c r="J93" s="23"/>
      <c r="K93" s="23"/>
      <c r="L93" s="24"/>
      <c r="M93" s="24"/>
      <c r="N93" s="24"/>
      <c r="O93" s="27"/>
      <c r="P93" s="10"/>
    </row>
    <row r="94" spans="1:16" ht="38.25" thickBot="1">
      <c r="A94" s="5">
        <v>91</v>
      </c>
      <c r="B94" s="11" t="s">
        <v>113</v>
      </c>
      <c r="C94" s="11" t="s">
        <v>89</v>
      </c>
      <c r="D94" s="18"/>
      <c r="E94" s="19"/>
      <c r="F94" s="19"/>
      <c r="G94" s="50"/>
      <c r="H94" s="19"/>
      <c r="I94" s="19"/>
      <c r="J94" s="19"/>
      <c r="K94" s="19"/>
      <c r="L94" s="20"/>
      <c r="M94" s="20"/>
      <c r="N94" s="20"/>
      <c r="O94" s="21"/>
      <c r="P94" s="2"/>
    </row>
    <row r="95" spans="1:16" ht="38.25" thickBot="1">
      <c r="A95" s="9">
        <v>92</v>
      </c>
      <c r="B95" s="12" t="s">
        <v>113</v>
      </c>
      <c r="C95" s="12" t="s">
        <v>90</v>
      </c>
      <c r="D95" s="22" t="s">
        <v>134</v>
      </c>
      <c r="E95" s="23"/>
      <c r="F95" s="36">
        <v>27478.867936474006</v>
      </c>
      <c r="G95" s="36">
        <v>0</v>
      </c>
      <c r="H95" s="36">
        <v>25123.925893839136</v>
      </c>
      <c r="I95" s="36">
        <v>0</v>
      </c>
      <c r="J95" s="36">
        <v>26239</v>
      </c>
      <c r="K95" s="23"/>
      <c r="L95" s="61">
        <v>28412</v>
      </c>
      <c r="M95" s="61"/>
      <c r="N95" s="61"/>
      <c r="O95" s="27" t="s">
        <v>165</v>
      </c>
      <c r="P95" s="10"/>
    </row>
    <row r="96" spans="1:16" ht="38.25" thickBot="1">
      <c r="A96" s="5">
        <v>93</v>
      </c>
      <c r="B96" s="11" t="s">
        <v>113</v>
      </c>
      <c r="C96" s="11" t="s">
        <v>91</v>
      </c>
      <c r="D96" s="18" t="s">
        <v>134</v>
      </c>
      <c r="E96" s="37">
        <v>22102.253831370075</v>
      </c>
      <c r="F96" s="37">
        <v>19364.243462483406</v>
      </c>
      <c r="G96" s="50">
        <v>0</v>
      </c>
      <c r="H96" s="37">
        <v>19828.71227714877</v>
      </c>
      <c r="I96" s="39">
        <v>21011.838633578449</v>
      </c>
      <c r="J96" s="39">
        <v>20051.18</v>
      </c>
      <c r="K96" s="59">
        <v>21135</v>
      </c>
      <c r="L96" s="60">
        <v>19171</v>
      </c>
      <c r="M96" s="60"/>
      <c r="N96" s="60"/>
      <c r="O96" s="27" t="s">
        <v>165</v>
      </c>
      <c r="P96" s="2"/>
    </row>
    <row r="97" spans="1:16" ht="38.25" thickBot="1">
      <c r="A97" s="9">
        <v>94</v>
      </c>
      <c r="B97" s="12" t="s">
        <v>113</v>
      </c>
      <c r="C97" s="12" t="s">
        <v>92</v>
      </c>
      <c r="D97" s="22" t="s">
        <v>134</v>
      </c>
      <c r="E97" s="23"/>
      <c r="F97" s="36">
        <v>123677.8</v>
      </c>
      <c r="G97" s="23"/>
      <c r="H97" s="36">
        <v>164476</v>
      </c>
      <c r="I97" s="36">
        <v>0</v>
      </c>
      <c r="J97" s="36">
        <v>152743.44</v>
      </c>
      <c r="K97" s="23"/>
      <c r="L97" s="24"/>
      <c r="M97" s="24"/>
      <c r="N97" s="24"/>
      <c r="O97" s="27" t="s">
        <v>165</v>
      </c>
      <c r="P97" s="10"/>
    </row>
    <row r="98" spans="1:16" ht="38.25" thickBot="1">
      <c r="A98" s="5">
        <v>95</v>
      </c>
      <c r="B98" s="11" t="s">
        <v>113</v>
      </c>
      <c r="C98" s="11" t="s">
        <v>93</v>
      </c>
      <c r="D98" s="18" t="s">
        <v>148</v>
      </c>
      <c r="E98" s="32"/>
      <c r="F98" s="32"/>
      <c r="G98" s="51"/>
      <c r="H98" s="32">
        <v>78.900000000000006</v>
      </c>
      <c r="I98" s="32"/>
      <c r="J98" s="32"/>
      <c r="K98" s="32"/>
      <c r="L98" s="33"/>
      <c r="M98" s="33"/>
      <c r="N98" s="33"/>
      <c r="O98" s="27" t="s">
        <v>165</v>
      </c>
      <c r="P98" s="2"/>
    </row>
    <row r="99" spans="1:16" ht="38.25" thickBot="1">
      <c r="A99" s="9">
        <v>96</v>
      </c>
      <c r="B99" s="12" t="s">
        <v>113</v>
      </c>
      <c r="C99" s="12" t="s">
        <v>94</v>
      </c>
      <c r="D99" s="22"/>
      <c r="E99" s="23"/>
      <c r="F99" s="36">
        <v>41.592211970000001</v>
      </c>
      <c r="G99" s="23"/>
      <c r="H99" s="36">
        <v>43.23930584</v>
      </c>
      <c r="I99" s="23"/>
      <c r="J99" s="36">
        <v>43.837400000000002</v>
      </c>
      <c r="K99" s="23"/>
      <c r="L99" s="24"/>
      <c r="M99" s="24"/>
      <c r="N99" s="24"/>
      <c r="O99" s="27"/>
      <c r="P99" s="10"/>
    </row>
    <row r="100" spans="1:16" ht="40.5" customHeight="1" thickBot="1">
      <c r="A100" s="5">
        <v>97</v>
      </c>
      <c r="B100" s="11" t="s">
        <v>113</v>
      </c>
      <c r="C100" s="11" t="s">
        <v>95</v>
      </c>
      <c r="D100" s="18"/>
      <c r="E100" s="19"/>
      <c r="F100" s="19"/>
      <c r="G100" s="46"/>
      <c r="H100" s="19"/>
      <c r="I100" s="19"/>
      <c r="J100" s="19"/>
      <c r="K100" s="19"/>
      <c r="L100" s="20"/>
      <c r="M100" s="20"/>
      <c r="N100" s="20"/>
      <c r="O100" s="21"/>
      <c r="P100" s="2"/>
    </row>
    <row r="101" spans="1:16" ht="19.5" thickBot="1">
      <c r="A101" s="9">
        <v>98</v>
      </c>
      <c r="B101" s="12" t="s">
        <v>113</v>
      </c>
      <c r="C101" s="12" t="s">
        <v>96</v>
      </c>
      <c r="D101" s="22"/>
      <c r="E101" s="23"/>
      <c r="F101" s="23"/>
      <c r="G101" s="23"/>
      <c r="H101" s="23"/>
      <c r="I101" s="23"/>
      <c r="J101" s="23"/>
      <c r="K101" s="23"/>
      <c r="L101" s="24"/>
      <c r="M101" s="24"/>
      <c r="N101" s="24"/>
      <c r="O101" s="27"/>
      <c r="P101" s="10"/>
    </row>
    <row r="102" spans="1:16" ht="38.25" thickBot="1">
      <c r="A102" s="5">
        <v>99</v>
      </c>
      <c r="B102" s="11" t="s">
        <v>113</v>
      </c>
      <c r="C102" s="11" t="s">
        <v>97</v>
      </c>
      <c r="D102" s="18" t="s">
        <v>144</v>
      </c>
      <c r="E102" s="19">
        <v>16905</v>
      </c>
      <c r="F102" s="19">
        <v>19612</v>
      </c>
      <c r="G102" s="46">
        <v>21422</v>
      </c>
      <c r="H102" s="19">
        <v>18085</v>
      </c>
      <c r="I102" s="19"/>
      <c r="J102" s="19"/>
      <c r="K102" s="19"/>
      <c r="L102" s="20"/>
      <c r="M102" s="20"/>
      <c r="N102" s="20"/>
      <c r="O102" s="21" t="s">
        <v>147</v>
      </c>
      <c r="P102" s="2"/>
    </row>
    <row r="103" spans="1:16" ht="38.25" thickBot="1">
      <c r="A103" s="9">
        <v>100</v>
      </c>
      <c r="B103" s="12" t="s">
        <v>113</v>
      </c>
      <c r="C103" s="12" t="s">
        <v>98</v>
      </c>
      <c r="D103" s="18" t="s">
        <v>144</v>
      </c>
      <c r="E103" s="23">
        <v>19612</v>
      </c>
      <c r="F103" s="23">
        <v>21422</v>
      </c>
      <c r="G103" s="23">
        <v>22466</v>
      </c>
      <c r="H103" s="23">
        <v>19940</v>
      </c>
      <c r="I103" s="23"/>
      <c r="J103" s="23"/>
      <c r="K103" s="23"/>
      <c r="L103" s="24"/>
      <c r="M103" s="24"/>
      <c r="N103" s="24"/>
      <c r="O103" s="21" t="s">
        <v>147</v>
      </c>
      <c r="P103" s="10"/>
    </row>
    <row r="104" spans="1:16" ht="19.5" thickBot="1">
      <c r="A104" s="5">
        <v>101</v>
      </c>
      <c r="B104" s="11" t="s">
        <v>113</v>
      </c>
      <c r="C104" s="11" t="s">
        <v>120</v>
      </c>
      <c r="D104" s="18" t="s">
        <v>144</v>
      </c>
      <c r="E104" s="19">
        <v>10328</v>
      </c>
      <c r="F104" s="19">
        <v>12078</v>
      </c>
      <c r="G104" s="46">
        <v>12669</v>
      </c>
      <c r="H104" s="19">
        <v>11332</v>
      </c>
      <c r="I104" s="19"/>
      <c r="J104" s="19"/>
      <c r="K104" s="19"/>
      <c r="L104" s="20"/>
      <c r="M104" s="20"/>
      <c r="N104" s="20"/>
      <c r="O104" s="21" t="s">
        <v>166</v>
      </c>
      <c r="P104" s="2"/>
    </row>
    <row r="105" spans="1:16" ht="75.75" thickBot="1">
      <c r="A105" s="9">
        <v>102</v>
      </c>
      <c r="B105" s="12" t="s">
        <v>114</v>
      </c>
      <c r="C105" s="12" t="s">
        <v>99</v>
      </c>
      <c r="D105" s="22" t="s">
        <v>141</v>
      </c>
      <c r="E105" s="23"/>
      <c r="F105" s="23"/>
      <c r="G105" s="23">
        <v>204844</v>
      </c>
      <c r="H105" s="23">
        <v>204868</v>
      </c>
      <c r="I105" s="23">
        <v>204868</v>
      </c>
      <c r="J105" s="23">
        <v>204868</v>
      </c>
      <c r="K105" s="23">
        <v>204868</v>
      </c>
      <c r="L105" s="24"/>
      <c r="M105" s="24"/>
      <c r="N105" s="24"/>
      <c r="O105" s="27" t="s">
        <v>167</v>
      </c>
      <c r="P105" s="10"/>
    </row>
    <row r="106" spans="1:16" ht="75.75" thickBot="1">
      <c r="A106" s="5">
        <v>103</v>
      </c>
      <c r="B106" s="11" t="s">
        <v>114</v>
      </c>
      <c r="C106" s="11" t="s">
        <v>100</v>
      </c>
      <c r="D106" s="18" t="s">
        <v>168</v>
      </c>
      <c r="E106" s="19"/>
      <c r="F106" s="19"/>
      <c r="G106" s="50">
        <v>319.99200000000002</v>
      </c>
      <c r="H106" s="19">
        <v>319.99200000000002</v>
      </c>
      <c r="I106" s="19">
        <v>319.99200000000002</v>
      </c>
      <c r="J106" s="19">
        <v>319.84199999999998</v>
      </c>
      <c r="K106" s="19">
        <v>319.84199999999998</v>
      </c>
      <c r="L106" s="20"/>
      <c r="M106" s="20"/>
      <c r="N106" s="20"/>
      <c r="O106" s="27" t="s">
        <v>167</v>
      </c>
      <c r="P106" s="2"/>
    </row>
    <row r="107" spans="1:16" ht="21.75" customHeight="1" thickBot="1">
      <c r="A107" s="9">
        <v>104</v>
      </c>
      <c r="B107" s="12" t="s">
        <v>114</v>
      </c>
      <c r="C107" s="12" t="s">
        <v>101</v>
      </c>
      <c r="D107" s="22" t="s">
        <v>169</v>
      </c>
      <c r="E107" s="23"/>
      <c r="F107" s="23"/>
      <c r="G107" s="52"/>
      <c r="H107" s="52"/>
      <c r="I107" s="52">
        <v>1009</v>
      </c>
      <c r="J107" s="23">
        <v>982</v>
      </c>
      <c r="K107" s="23">
        <v>962</v>
      </c>
      <c r="L107" s="24"/>
      <c r="M107" s="24"/>
      <c r="N107" s="24"/>
      <c r="O107" s="27" t="s">
        <v>170</v>
      </c>
      <c r="P107" s="10"/>
    </row>
    <row r="108" spans="1:16" ht="75.75" thickBot="1">
      <c r="A108" s="5">
        <v>105</v>
      </c>
      <c r="B108" s="11" t="s">
        <v>114</v>
      </c>
      <c r="C108" s="11" t="s">
        <v>122</v>
      </c>
      <c r="D108" s="18" t="s">
        <v>135</v>
      </c>
      <c r="E108" s="19"/>
      <c r="F108" s="53">
        <v>1061726</v>
      </c>
      <c r="G108" s="53">
        <v>1082971</v>
      </c>
      <c r="H108" s="53">
        <v>1104210</v>
      </c>
      <c r="I108" s="53">
        <v>1105396</v>
      </c>
      <c r="J108" s="53">
        <v>1110447</v>
      </c>
      <c r="K108" s="19"/>
      <c r="L108" s="20"/>
      <c r="M108" s="20"/>
      <c r="N108" s="20"/>
      <c r="O108" s="21" t="s">
        <v>171</v>
      </c>
      <c r="P108" s="2"/>
    </row>
    <row r="109" spans="1:16" ht="75.75" thickBot="1">
      <c r="A109" s="9">
        <v>106</v>
      </c>
      <c r="B109" s="12" t="s">
        <v>114</v>
      </c>
      <c r="C109" s="12" t="s">
        <v>123</v>
      </c>
      <c r="D109" s="22"/>
      <c r="E109" s="23">
        <v>1320854</v>
      </c>
      <c r="F109" s="54">
        <v>1061726</v>
      </c>
      <c r="G109" s="54">
        <v>1082971</v>
      </c>
      <c r="H109" s="54">
        <v>1104210</v>
      </c>
      <c r="I109" s="54">
        <v>1105396</v>
      </c>
      <c r="J109" s="54">
        <v>1110447</v>
      </c>
      <c r="K109" s="23"/>
      <c r="L109" s="24"/>
      <c r="M109" s="24"/>
      <c r="N109" s="24"/>
      <c r="O109" s="27"/>
      <c r="P109" s="10"/>
    </row>
    <row r="110" spans="1:16" ht="75.75" thickBot="1">
      <c r="A110" s="5">
        <v>107</v>
      </c>
      <c r="B110" s="11" t="s">
        <v>114</v>
      </c>
      <c r="C110" s="11" t="s">
        <v>102</v>
      </c>
      <c r="D110" s="18"/>
      <c r="E110" s="19"/>
      <c r="F110" s="19"/>
      <c r="G110" s="46">
        <v>2318.4</v>
      </c>
      <c r="H110" s="19">
        <v>2097.5</v>
      </c>
      <c r="I110" s="19">
        <v>2456.6999999999998</v>
      </c>
      <c r="J110" s="19">
        <v>4478.3</v>
      </c>
      <c r="K110" s="19">
        <v>2778.3</v>
      </c>
      <c r="L110" s="20"/>
      <c r="M110" s="20"/>
      <c r="N110" s="20"/>
      <c r="O110" s="21" t="s">
        <v>172</v>
      </c>
      <c r="P110" s="2"/>
    </row>
    <row r="111" spans="1:16" ht="75.75" thickBot="1">
      <c r="A111" s="9">
        <v>108</v>
      </c>
      <c r="B111" s="12" t="s">
        <v>114</v>
      </c>
      <c r="C111" s="12" t="s">
        <v>103</v>
      </c>
      <c r="D111" s="22" t="s">
        <v>173</v>
      </c>
      <c r="E111" s="23"/>
      <c r="F111" s="23"/>
      <c r="G111" s="23">
        <v>14284</v>
      </c>
      <c r="H111" s="23">
        <v>5340</v>
      </c>
      <c r="I111" s="23">
        <v>128840</v>
      </c>
      <c r="J111" s="23"/>
      <c r="K111" s="23"/>
      <c r="L111" s="24"/>
      <c r="M111" s="24"/>
      <c r="N111" s="24"/>
      <c r="O111" s="27" t="s">
        <v>174</v>
      </c>
      <c r="P111" s="10"/>
    </row>
    <row r="112" spans="1:16" ht="75.75" thickBot="1">
      <c r="A112" s="5">
        <v>109</v>
      </c>
      <c r="B112" s="11" t="s">
        <v>114</v>
      </c>
      <c r="C112" s="11" t="s">
        <v>104</v>
      </c>
      <c r="D112" s="18"/>
      <c r="E112" s="19"/>
      <c r="F112" s="19"/>
      <c r="G112" s="46">
        <v>37743914</v>
      </c>
      <c r="H112" s="19">
        <v>19770276</v>
      </c>
      <c r="I112" s="19">
        <v>20902446</v>
      </c>
      <c r="J112" s="19"/>
      <c r="K112" s="19"/>
      <c r="L112" s="20"/>
      <c r="M112" s="20"/>
      <c r="N112" s="20"/>
      <c r="O112" s="21"/>
      <c r="P112" s="2"/>
    </row>
    <row r="113" spans="1:16" ht="75.75" thickBot="1">
      <c r="A113" s="9">
        <v>110</v>
      </c>
      <c r="B113" s="12" t="s">
        <v>114</v>
      </c>
      <c r="C113" s="12" t="s">
        <v>105</v>
      </c>
      <c r="D113" s="22"/>
      <c r="E113" s="23"/>
      <c r="F113" s="23"/>
      <c r="G113" s="23">
        <v>25680353</v>
      </c>
      <c r="H113" s="23">
        <v>26541508</v>
      </c>
      <c r="I113" s="23">
        <v>14026013</v>
      </c>
      <c r="J113" s="23"/>
      <c r="K113" s="23"/>
      <c r="L113" s="24"/>
      <c r="M113" s="24"/>
      <c r="N113" s="24"/>
      <c r="O113" s="27"/>
      <c r="P113" s="10"/>
    </row>
    <row r="114" spans="1:16" ht="75.75" thickBot="1">
      <c r="A114" s="5">
        <v>111</v>
      </c>
      <c r="B114" s="11" t="s">
        <v>114</v>
      </c>
      <c r="C114" s="11" t="s">
        <v>106</v>
      </c>
      <c r="D114" s="18"/>
      <c r="E114" s="19"/>
      <c r="F114" s="19"/>
      <c r="G114" s="46"/>
      <c r="H114" s="19"/>
      <c r="I114" s="19"/>
      <c r="J114" s="19"/>
      <c r="K114" s="19"/>
      <c r="L114" s="20"/>
      <c r="M114" s="20"/>
      <c r="N114" s="20"/>
      <c r="O114" s="21"/>
      <c r="P114" s="2"/>
    </row>
    <row r="115" spans="1:16" ht="75.75" thickBot="1">
      <c r="A115" s="9">
        <v>112</v>
      </c>
      <c r="B115" s="12" t="s">
        <v>114</v>
      </c>
      <c r="C115" s="12" t="s">
        <v>107</v>
      </c>
      <c r="D115" s="22"/>
      <c r="E115" s="23"/>
      <c r="F115" s="23"/>
      <c r="G115" s="23"/>
      <c r="H115" s="23"/>
      <c r="I115" s="23"/>
      <c r="J115" s="23"/>
      <c r="K115" s="23"/>
      <c r="L115" s="24"/>
      <c r="M115" s="24"/>
      <c r="N115" s="24"/>
      <c r="O115" s="27"/>
      <c r="P115" s="10"/>
    </row>
    <row r="116" spans="1:16" ht="75.75" thickBot="1">
      <c r="A116" s="5">
        <v>113</v>
      </c>
      <c r="B116" s="11" t="s">
        <v>114</v>
      </c>
      <c r="C116" s="11" t="s">
        <v>108</v>
      </c>
      <c r="D116" s="18"/>
      <c r="E116" s="19"/>
      <c r="F116" s="19"/>
      <c r="G116" s="46"/>
      <c r="H116" s="19"/>
      <c r="I116" s="19"/>
      <c r="J116" s="19"/>
      <c r="K116" s="19"/>
      <c r="L116" s="20"/>
      <c r="M116" s="20"/>
      <c r="N116" s="20"/>
      <c r="O116" s="21"/>
      <c r="P116" s="2"/>
    </row>
    <row r="117" spans="1:16" ht="75.75" thickBot="1">
      <c r="A117" s="9">
        <v>114</v>
      </c>
      <c r="B117" s="12" t="s">
        <v>114</v>
      </c>
      <c r="C117" s="12" t="s">
        <v>109</v>
      </c>
      <c r="D117" s="22" t="s">
        <v>175</v>
      </c>
      <c r="E117" s="23">
        <v>295234</v>
      </c>
      <c r="F117" s="23">
        <v>87841</v>
      </c>
      <c r="G117" s="23">
        <v>200481</v>
      </c>
      <c r="H117" s="23">
        <v>99627</v>
      </c>
      <c r="I117" s="23"/>
      <c r="J117" s="23"/>
      <c r="K117" s="23"/>
      <c r="L117" s="24"/>
      <c r="M117" s="24"/>
      <c r="N117" s="24"/>
      <c r="O117" s="27" t="s">
        <v>176</v>
      </c>
      <c r="P117" s="10"/>
    </row>
    <row r="118" spans="1:16" ht="75.75" thickBot="1">
      <c r="A118" s="5">
        <v>115</v>
      </c>
      <c r="B118" s="11" t="s">
        <v>114</v>
      </c>
      <c r="C118" s="11" t="s">
        <v>110</v>
      </c>
      <c r="D118" s="18" t="s">
        <v>134</v>
      </c>
      <c r="E118" s="19">
        <v>462086681</v>
      </c>
      <c r="F118" s="19">
        <v>99323995</v>
      </c>
      <c r="G118" s="46">
        <v>31692549</v>
      </c>
      <c r="H118" s="19">
        <v>8500000</v>
      </c>
      <c r="I118" s="19"/>
      <c r="J118" s="19"/>
      <c r="K118" s="19"/>
      <c r="L118" s="20"/>
      <c r="M118" s="20"/>
      <c r="N118" s="20"/>
      <c r="O118" s="27" t="s">
        <v>176</v>
      </c>
      <c r="P118" s="2"/>
    </row>
  </sheetData>
  <mergeCells count="7">
    <mergeCell ref="D2:D3"/>
    <mergeCell ref="O2:O3"/>
    <mergeCell ref="P2:P3"/>
    <mergeCell ref="A2:A3"/>
    <mergeCell ref="B2:B3"/>
    <mergeCell ref="C2:C3"/>
    <mergeCell ref="E2:L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19"/>
  <sheetViews>
    <sheetView zoomScale="80" zoomScaleNormal="80" workbookViewId="0">
      <selection activeCell="D39" sqref="D39"/>
    </sheetView>
  </sheetViews>
  <sheetFormatPr defaultRowHeight="14.25"/>
  <cols>
    <col min="1" max="1" width="30.25" customWidth="1"/>
    <col min="2" max="2" width="27.5" bestFit="1" customWidth="1"/>
    <col min="4" max="4" width="51.25" customWidth="1"/>
    <col min="5" max="5" width="30.125" bestFit="1" customWidth="1"/>
    <col min="7" max="7" width="16.5" customWidth="1"/>
    <col min="8" max="8" width="17.5" customWidth="1"/>
  </cols>
  <sheetData>
    <row r="1" spans="1:8">
      <c r="A1" s="71" t="s">
        <v>178</v>
      </c>
      <c r="B1" s="75" t="s">
        <v>180</v>
      </c>
      <c r="D1" s="71" t="s">
        <v>178</v>
      </c>
      <c r="E1" s="75" t="s">
        <v>182</v>
      </c>
      <c r="G1" s="71" t="s">
        <v>178</v>
      </c>
      <c r="H1" s="75" t="s">
        <v>183</v>
      </c>
    </row>
    <row r="2" spans="1:8">
      <c r="A2" s="72" t="s">
        <v>111</v>
      </c>
      <c r="B2" s="74">
        <v>48</v>
      </c>
      <c r="D2" s="72" t="s">
        <v>130</v>
      </c>
      <c r="E2" s="74">
        <v>4</v>
      </c>
      <c r="G2" s="72" t="s">
        <v>139</v>
      </c>
      <c r="H2" s="74">
        <v>1</v>
      </c>
    </row>
    <row r="3" spans="1:8">
      <c r="A3" s="73" t="s">
        <v>36</v>
      </c>
      <c r="B3" s="74">
        <v>1</v>
      </c>
      <c r="D3" s="72" t="s">
        <v>153</v>
      </c>
      <c r="E3" s="74">
        <v>7</v>
      </c>
      <c r="G3" s="72" t="s">
        <v>143</v>
      </c>
      <c r="H3" s="74">
        <v>10</v>
      </c>
    </row>
    <row r="4" spans="1:8">
      <c r="A4" s="73" t="s">
        <v>39</v>
      </c>
      <c r="B4" s="74">
        <v>1</v>
      </c>
      <c r="D4" s="72" t="s">
        <v>170</v>
      </c>
      <c r="E4" s="74">
        <v>1</v>
      </c>
      <c r="G4" s="72" t="s">
        <v>175</v>
      </c>
      <c r="H4" s="74">
        <v>1</v>
      </c>
    </row>
    <row r="5" spans="1:8">
      <c r="A5" s="73" t="s">
        <v>21</v>
      </c>
      <c r="B5" s="74">
        <v>1</v>
      </c>
      <c r="D5" s="72" t="s">
        <v>163</v>
      </c>
      <c r="E5" s="74">
        <v>1</v>
      </c>
      <c r="G5" s="72" t="s">
        <v>137</v>
      </c>
      <c r="H5" s="74">
        <v>2</v>
      </c>
    </row>
    <row r="6" spans="1:8">
      <c r="A6" s="73" t="s">
        <v>26</v>
      </c>
      <c r="B6" s="74">
        <v>1</v>
      </c>
      <c r="D6" s="72" t="s">
        <v>145</v>
      </c>
      <c r="E6" s="74">
        <v>2</v>
      </c>
      <c r="G6" s="72" t="s">
        <v>169</v>
      </c>
      <c r="H6" s="74">
        <v>1</v>
      </c>
    </row>
    <row r="7" spans="1:8">
      <c r="A7" s="73" t="s">
        <v>24</v>
      </c>
      <c r="B7" s="74">
        <v>1</v>
      </c>
      <c r="D7" s="72" t="s">
        <v>156</v>
      </c>
      <c r="E7" s="74">
        <v>1</v>
      </c>
      <c r="G7" s="72" t="s">
        <v>161</v>
      </c>
      <c r="H7" s="74">
        <v>1</v>
      </c>
    </row>
    <row r="8" spans="1:8">
      <c r="A8" s="73" t="s">
        <v>29</v>
      </c>
      <c r="B8" s="74">
        <v>1</v>
      </c>
      <c r="D8" s="72" t="s">
        <v>165</v>
      </c>
      <c r="E8" s="74">
        <v>4</v>
      </c>
      <c r="G8" s="72" t="s">
        <v>134</v>
      </c>
      <c r="H8" s="74">
        <v>13</v>
      </c>
    </row>
    <row r="9" spans="1:8">
      <c r="A9" s="73" t="s">
        <v>28</v>
      </c>
      <c r="B9" s="74">
        <v>1</v>
      </c>
      <c r="D9" s="72" t="s">
        <v>147</v>
      </c>
      <c r="E9" s="74">
        <v>6</v>
      </c>
      <c r="G9" s="72" t="s">
        <v>162</v>
      </c>
      <c r="H9" s="74">
        <v>1</v>
      </c>
    </row>
    <row r="10" spans="1:8">
      <c r="A10" s="73" t="s">
        <v>17</v>
      </c>
      <c r="B10" s="74">
        <v>1</v>
      </c>
      <c r="D10" s="72" t="s">
        <v>155</v>
      </c>
      <c r="E10" s="74">
        <v>2</v>
      </c>
      <c r="G10" s="72" t="s">
        <v>148</v>
      </c>
      <c r="H10" s="74">
        <v>4</v>
      </c>
    </row>
    <row r="11" spans="1:8">
      <c r="A11" s="73" t="s">
        <v>23</v>
      </c>
      <c r="B11" s="74">
        <v>1</v>
      </c>
      <c r="D11" s="72" t="s">
        <v>131</v>
      </c>
      <c r="E11" s="74">
        <v>2</v>
      </c>
      <c r="G11" s="72" t="s">
        <v>144</v>
      </c>
      <c r="H11" s="74">
        <v>7</v>
      </c>
    </row>
    <row r="12" spans="1:8">
      <c r="A12" s="73" t="s">
        <v>48</v>
      </c>
      <c r="B12" s="74">
        <v>1</v>
      </c>
      <c r="D12" s="72" t="s">
        <v>127</v>
      </c>
      <c r="E12" s="74">
        <v>2</v>
      </c>
      <c r="G12" s="72" t="s">
        <v>135</v>
      </c>
      <c r="H12" s="74">
        <v>7</v>
      </c>
    </row>
    <row r="13" spans="1:8">
      <c r="A13" s="73" t="s">
        <v>37</v>
      </c>
      <c r="B13" s="74">
        <v>1</v>
      </c>
      <c r="D13" s="72" t="s">
        <v>172</v>
      </c>
      <c r="E13" s="74">
        <v>1</v>
      </c>
      <c r="G13" s="72" t="s">
        <v>173</v>
      </c>
      <c r="H13" s="74">
        <v>1</v>
      </c>
    </row>
    <row r="14" spans="1:8">
      <c r="A14" s="73" t="s">
        <v>35</v>
      </c>
      <c r="B14" s="74">
        <v>1</v>
      </c>
      <c r="D14" s="72" t="s">
        <v>158</v>
      </c>
      <c r="E14" s="74">
        <v>2</v>
      </c>
      <c r="G14" s="72" t="s">
        <v>168</v>
      </c>
      <c r="H14" s="74">
        <v>1</v>
      </c>
    </row>
    <row r="15" spans="1:8">
      <c r="A15" s="73" t="s">
        <v>25</v>
      </c>
      <c r="B15" s="74">
        <v>1</v>
      </c>
      <c r="D15" s="72" t="s">
        <v>138</v>
      </c>
      <c r="E15" s="74">
        <v>4</v>
      </c>
      <c r="G15" s="72" t="s">
        <v>146</v>
      </c>
      <c r="H15" s="74">
        <v>1</v>
      </c>
    </row>
    <row r="16" spans="1:8">
      <c r="A16" s="73" t="s">
        <v>33</v>
      </c>
      <c r="B16" s="74">
        <v>1</v>
      </c>
      <c r="D16" s="72" t="s">
        <v>157</v>
      </c>
      <c r="E16" s="74">
        <v>6</v>
      </c>
      <c r="G16" s="72" t="s">
        <v>132</v>
      </c>
      <c r="H16" s="74">
        <v>6</v>
      </c>
    </row>
    <row r="17" spans="1:8">
      <c r="A17" s="73" t="s">
        <v>34</v>
      </c>
      <c r="B17" s="74">
        <v>1</v>
      </c>
      <c r="D17" s="72" t="s">
        <v>167</v>
      </c>
      <c r="E17" s="74">
        <v>2</v>
      </c>
      <c r="G17" s="72" t="s">
        <v>149</v>
      </c>
      <c r="H17" s="74">
        <v>1</v>
      </c>
    </row>
    <row r="18" spans="1:8">
      <c r="A18" s="73" t="s">
        <v>22</v>
      </c>
      <c r="B18" s="74">
        <v>1</v>
      </c>
      <c r="D18" s="72" t="s">
        <v>174</v>
      </c>
      <c r="E18" s="74">
        <v>1</v>
      </c>
      <c r="G18" s="72" t="s">
        <v>141</v>
      </c>
      <c r="H18" s="74">
        <v>6</v>
      </c>
    </row>
    <row r="19" spans="1:8">
      <c r="A19" s="73" t="s">
        <v>43</v>
      </c>
      <c r="B19" s="74">
        <v>1</v>
      </c>
      <c r="D19" s="72" t="s">
        <v>166</v>
      </c>
      <c r="E19" s="74">
        <v>1</v>
      </c>
      <c r="G19" s="72" t="s">
        <v>181</v>
      </c>
      <c r="H19" s="74"/>
    </row>
    <row r="20" spans="1:8">
      <c r="A20" s="73" t="s">
        <v>42</v>
      </c>
      <c r="B20" s="74">
        <v>1</v>
      </c>
      <c r="D20" s="72" t="s">
        <v>176</v>
      </c>
      <c r="E20" s="74">
        <v>2</v>
      </c>
      <c r="G20" s="72" t="s">
        <v>179</v>
      </c>
      <c r="H20" s="74">
        <v>64</v>
      </c>
    </row>
    <row r="21" spans="1:8">
      <c r="A21" s="73" t="s">
        <v>27</v>
      </c>
      <c r="B21" s="74">
        <v>1</v>
      </c>
      <c r="D21" s="72" t="s">
        <v>164</v>
      </c>
      <c r="E21" s="74">
        <v>2</v>
      </c>
    </row>
    <row r="22" spans="1:8">
      <c r="A22" s="73" t="s">
        <v>31</v>
      </c>
      <c r="B22" s="74">
        <v>1</v>
      </c>
      <c r="D22" s="72" t="s">
        <v>140</v>
      </c>
      <c r="E22" s="74">
        <v>3</v>
      </c>
    </row>
    <row r="23" spans="1:8">
      <c r="A23" s="73" t="s">
        <v>49</v>
      </c>
      <c r="B23" s="74">
        <v>1</v>
      </c>
      <c r="D23" s="72" t="s">
        <v>160</v>
      </c>
      <c r="E23" s="74">
        <v>2</v>
      </c>
    </row>
    <row r="24" spans="1:8">
      <c r="A24" s="73" t="s">
        <v>8</v>
      </c>
      <c r="B24" s="74">
        <v>1</v>
      </c>
      <c r="D24" s="72" t="s">
        <v>159</v>
      </c>
      <c r="E24" s="74">
        <v>2</v>
      </c>
    </row>
    <row r="25" spans="1:8">
      <c r="A25" s="73" t="s">
        <v>18</v>
      </c>
      <c r="B25" s="74">
        <v>1</v>
      </c>
      <c r="D25" s="72" t="s">
        <v>171</v>
      </c>
      <c r="E25" s="74">
        <v>1</v>
      </c>
    </row>
    <row r="26" spans="1:8">
      <c r="A26" s="73" t="s">
        <v>9</v>
      </c>
      <c r="B26" s="74">
        <v>1</v>
      </c>
      <c r="D26" s="72" t="s">
        <v>136</v>
      </c>
      <c r="E26" s="74">
        <v>5</v>
      </c>
    </row>
    <row r="27" spans="1:8">
      <c r="A27" s="73" t="s">
        <v>10</v>
      </c>
      <c r="B27" s="74">
        <v>1</v>
      </c>
      <c r="D27" s="72" t="s">
        <v>151</v>
      </c>
      <c r="E27" s="74">
        <v>2</v>
      </c>
    </row>
    <row r="28" spans="1:8">
      <c r="A28" s="73" t="s">
        <v>11</v>
      </c>
      <c r="B28" s="74">
        <v>1</v>
      </c>
      <c r="D28" s="72" t="s">
        <v>133</v>
      </c>
      <c r="E28" s="74">
        <v>5</v>
      </c>
    </row>
    <row r="29" spans="1:8">
      <c r="A29" s="73" t="s">
        <v>12</v>
      </c>
      <c r="B29" s="74">
        <v>1</v>
      </c>
      <c r="D29" s="72" t="s">
        <v>152</v>
      </c>
      <c r="E29" s="74">
        <v>2</v>
      </c>
    </row>
    <row r="30" spans="1:8">
      <c r="A30" s="73" t="s">
        <v>19</v>
      </c>
      <c r="B30" s="74">
        <v>1</v>
      </c>
      <c r="D30" s="72" t="s">
        <v>150</v>
      </c>
      <c r="E30" s="74">
        <v>2</v>
      </c>
    </row>
    <row r="31" spans="1:8">
      <c r="A31" s="73" t="s">
        <v>40</v>
      </c>
      <c r="B31" s="74">
        <v>1</v>
      </c>
      <c r="D31" s="72" t="s">
        <v>154</v>
      </c>
      <c r="E31" s="74">
        <v>6</v>
      </c>
    </row>
    <row r="32" spans="1:8">
      <c r="A32" s="73" t="s">
        <v>41</v>
      </c>
      <c r="B32" s="74">
        <v>1</v>
      </c>
      <c r="D32" s="72" t="s">
        <v>142</v>
      </c>
      <c r="E32" s="74">
        <v>3</v>
      </c>
    </row>
    <row r="33" spans="1:5">
      <c r="A33" s="73" t="s">
        <v>14</v>
      </c>
      <c r="B33" s="74">
        <v>1</v>
      </c>
      <c r="D33" s="72" t="s">
        <v>126</v>
      </c>
      <c r="E33" s="74">
        <v>2</v>
      </c>
    </row>
    <row r="34" spans="1:5">
      <c r="A34" s="73" t="s">
        <v>16</v>
      </c>
      <c r="B34" s="74">
        <v>1</v>
      </c>
      <c r="D34" s="72" t="s">
        <v>125</v>
      </c>
      <c r="E34" s="74">
        <v>2</v>
      </c>
    </row>
    <row r="35" spans="1:5">
      <c r="A35" s="73" t="s">
        <v>13</v>
      </c>
      <c r="B35" s="74">
        <v>1</v>
      </c>
      <c r="D35" s="72" t="s">
        <v>128</v>
      </c>
      <c r="E35" s="74">
        <v>1</v>
      </c>
    </row>
    <row r="36" spans="1:5">
      <c r="A36" s="73" t="s">
        <v>15</v>
      </c>
      <c r="B36" s="74">
        <v>1</v>
      </c>
      <c r="D36" s="72" t="s">
        <v>181</v>
      </c>
      <c r="E36" s="74"/>
    </row>
    <row r="37" spans="1:5">
      <c r="A37" s="73" t="s">
        <v>3</v>
      </c>
      <c r="B37" s="74">
        <v>1</v>
      </c>
      <c r="D37" s="72" t="s">
        <v>179</v>
      </c>
      <c r="E37" s="74">
        <v>91</v>
      </c>
    </row>
    <row r="38" spans="1:5">
      <c r="A38" s="73" t="s">
        <v>4</v>
      </c>
      <c r="B38" s="74">
        <v>1</v>
      </c>
    </row>
    <row r="39" spans="1:5">
      <c r="A39" s="73" t="s">
        <v>5</v>
      </c>
      <c r="B39" s="74">
        <v>1</v>
      </c>
    </row>
    <row r="40" spans="1:5">
      <c r="A40" s="73" t="s">
        <v>7</v>
      </c>
      <c r="B40" s="74">
        <v>1</v>
      </c>
    </row>
    <row r="41" spans="1:5">
      <c r="A41" s="73" t="s">
        <v>6</v>
      </c>
      <c r="B41" s="74">
        <v>1</v>
      </c>
    </row>
    <row r="42" spans="1:5">
      <c r="A42" s="73" t="s">
        <v>20</v>
      </c>
      <c r="B42" s="74">
        <v>1</v>
      </c>
    </row>
    <row r="43" spans="1:5">
      <c r="A43" s="73" t="s">
        <v>30</v>
      </c>
      <c r="B43" s="74">
        <v>1</v>
      </c>
    </row>
    <row r="44" spans="1:5">
      <c r="A44" s="73" t="s">
        <v>38</v>
      </c>
      <c r="B44" s="74">
        <v>1</v>
      </c>
    </row>
    <row r="45" spans="1:5">
      <c r="A45" s="73" t="s">
        <v>45</v>
      </c>
      <c r="B45" s="74">
        <v>1</v>
      </c>
    </row>
    <row r="46" spans="1:5">
      <c r="A46" s="73" t="s">
        <v>47</v>
      </c>
      <c r="B46" s="74">
        <v>1</v>
      </c>
    </row>
    <row r="47" spans="1:5">
      <c r="A47" s="73" t="s">
        <v>46</v>
      </c>
      <c r="B47" s="74">
        <v>1</v>
      </c>
    </row>
    <row r="48" spans="1:5">
      <c r="A48" s="73" t="s">
        <v>119</v>
      </c>
      <c r="B48" s="74">
        <v>1</v>
      </c>
    </row>
    <row r="49" spans="1:2">
      <c r="A49" s="73" t="s">
        <v>44</v>
      </c>
      <c r="B49" s="74">
        <v>1</v>
      </c>
    </row>
    <row r="50" spans="1:2">
      <c r="A50" s="73" t="s">
        <v>32</v>
      </c>
      <c r="B50" s="74">
        <v>1</v>
      </c>
    </row>
    <row r="51" spans="1:2">
      <c r="A51" s="72" t="s">
        <v>113</v>
      </c>
      <c r="B51" s="74">
        <v>53</v>
      </c>
    </row>
    <row r="52" spans="1:2">
      <c r="A52" s="73" t="s">
        <v>62</v>
      </c>
      <c r="B52" s="74">
        <v>1</v>
      </c>
    </row>
    <row r="53" spans="1:2">
      <c r="A53" s="73" t="s">
        <v>124</v>
      </c>
      <c r="B53" s="74">
        <v>1</v>
      </c>
    </row>
    <row r="54" spans="1:2">
      <c r="A54" s="73" t="s">
        <v>63</v>
      </c>
      <c r="B54" s="74">
        <v>1</v>
      </c>
    </row>
    <row r="55" spans="1:2">
      <c r="A55" s="73" t="s">
        <v>61</v>
      </c>
      <c r="B55" s="74">
        <v>1</v>
      </c>
    </row>
    <row r="56" spans="1:2">
      <c r="A56" s="73" t="s">
        <v>91</v>
      </c>
      <c r="B56" s="74">
        <v>1</v>
      </c>
    </row>
    <row r="57" spans="1:2">
      <c r="A57" s="73" t="s">
        <v>56</v>
      </c>
      <c r="B57" s="74">
        <v>1</v>
      </c>
    </row>
    <row r="58" spans="1:2">
      <c r="A58" s="73" t="s">
        <v>57</v>
      </c>
      <c r="B58" s="74">
        <v>1</v>
      </c>
    </row>
    <row r="59" spans="1:2">
      <c r="A59" s="73" t="s">
        <v>120</v>
      </c>
      <c r="B59" s="74">
        <v>1</v>
      </c>
    </row>
    <row r="60" spans="1:2">
      <c r="A60" s="73" t="s">
        <v>97</v>
      </c>
      <c r="B60" s="74">
        <v>1</v>
      </c>
    </row>
    <row r="61" spans="1:2">
      <c r="A61" s="73" t="s">
        <v>98</v>
      </c>
      <c r="B61" s="74">
        <v>1</v>
      </c>
    </row>
    <row r="62" spans="1:2">
      <c r="A62" s="73" t="s">
        <v>89</v>
      </c>
      <c r="B62" s="74">
        <v>1</v>
      </c>
    </row>
    <row r="63" spans="1:2">
      <c r="A63" s="73" t="s">
        <v>86</v>
      </c>
      <c r="B63" s="74">
        <v>1</v>
      </c>
    </row>
    <row r="64" spans="1:2">
      <c r="A64" s="73" t="s">
        <v>88</v>
      </c>
      <c r="B64" s="74">
        <v>1</v>
      </c>
    </row>
    <row r="65" spans="1:2">
      <c r="A65" s="73" t="s">
        <v>77</v>
      </c>
      <c r="B65" s="74">
        <v>1</v>
      </c>
    </row>
    <row r="66" spans="1:2">
      <c r="A66" s="73" t="s">
        <v>67</v>
      </c>
      <c r="B66" s="74">
        <v>1</v>
      </c>
    </row>
    <row r="67" spans="1:2">
      <c r="A67" s="73" t="s">
        <v>68</v>
      </c>
      <c r="B67" s="74">
        <v>1</v>
      </c>
    </row>
    <row r="68" spans="1:2">
      <c r="A68" s="73" t="s">
        <v>54</v>
      </c>
      <c r="B68" s="74">
        <v>1</v>
      </c>
    </row>
    <row r="69" spans="1:2">
      <c r="A69" s="73" t="s">
        <v>50</v>
      </c>
      <c r="B69" s="74">
        <v>1</v>
      </c>
    </row>
    <row r="70" spans="1:2">
      <c r="A70" s="73" t="s">
        <v>80</v>
      </c>
      <c r="B70" s="74">
        <v>1</v>
      </c>
    </row>
    <row r="71" spans="1:2">
      <c r="A71" s="73" t="s">
        <v>78</v>
      </c>
      <c r="B71" s="74">
        <v>1</v>
      </c>
    </row>
    <row r="72" spans="1:2">
      <c r="A72" s="73" t="s">
        <v>79</v>
      </c>
      <c r="B72" s="74">
        <v>1</v>
      </c>
    </row>
    <row r="73" spans="1:2">
      <c r="A73" s="73" t="s">
        <v>83</v>
      </c>
      <c r="B73" s="74">
        <v>1</v>
      </c>
    </row>
    <row r="74" spans="1:2">
      <c r="A74" s="73" t="s">
        <v>84</v>
      </c>
      <c r="B74" s="74">
        <v>1</v>
      </c>
    </row>
    <row r="75" spans="1:2">
      <c r="A75" s="73" t="s">
        <v>74</v>
      </c>
      <c r="B75" s="74">
        <v>1</v>
      </c>
    </row>
    <row r="76" spans="1:2">
      <c r="A76" s="73" t="s">
        <v>75</v>
      </c>
      <c r="B76" s="74">
        <v>1</v>
      </c>
    </row>
    <row r="77" spans="1:2">
      <c r="A77" s="73" t="s">
        <v>70</v>
      </c>
      <c r="B77" s="74">
        <v>1</v>
      </c>
    </row>
    <row r="78" spans="1:2">
      <c r="A78" s="73" t="s">
        <v>71</v>
      </c>
      <c r="B78" s="74">
        <v>1</v>
      </c>
    </row>
    <row r="79" spans="1:2">
      <c r="A79" s="73" t="s">
        <v>73</v>
      </c>
      <c r="B79" s="74">
        <v>1</v>
      </c>
    </row>
    <row r="80" spans="1:2">
      <c r="A80" s="73" t="s">
        <v>87</v>
      </c>
      <c r="B80" s="74">
        <v>1</v>
      </c>
    </row>
    <row r="81" spans="1:2">
      <c r="A81" s="73" t="s">
        <v>85</v>
      </c>
      <c r="B81" s="74">
        <v>1</v>
      </c>
    </row>
    <row r="82" spans="1:2">
      <c r="A82" s="73" t="s">
        <v>72</v>
      </c>
      <c r="B82" s="74">
        <v>1</v>
      </c>
    </row>
    <row r="83" spans="1:2">
      <c r="A83" s="73" t="s">
        <v>76</v>
      </c>
      <c r="B83" s="74">
        <v>1</v>
      </c>
    </row>
    <row r="84" spans="1:2">
      <c r="A84" s="73" t="s">
        <v>69</v>
      </c>
      <c r="B84" s="74">
        <v>1</v>
      </c>
    </row>
    <row r="85" spans="1:2">
      <c r="A85" s="73" t="s">
        <v>58</v>
      </c>
      <c r="B85" s="74">
        <v>1</v>
      </c>
    </row>
    <row r="86" spans="1:2">
      <c r="A86" s="73" t="s">
        <v>93</v>
      </c>
      <c r="B86" s="74">
        <v>1</v>
      </c>
    </row>
    <row r="87" spans="1:2">
      <c r="A87" s="73" t="s">
        <v>90</v>
      </c>
      <c r="B87" s="74">
        <v>1</v>
      </c>
    </row>
    <row r="88" spans="1:2">
      <c r="A88" s="73" t="s">
        <v>51</v>
      </c>
      <c r="B88" s="74">
        <v>1</v>
      </c>
    </row>
    <row r="89" spans="1:2">
      <c r="A89" s="73" t="s">
        <v>52</v>
      </c>
      <c r="B89" s="74">
        <v>1</v>
      </c>
    </row>
    <row r="90" spans="1:2">
      <c r="A90" s="73" t="s">
        <v>118</v>
      </c>
      <c r="B90" s="74">
        <v>1</v>
      </c>
    </row>
    <row r="91" spans="1:2">
      <c r="A91" s="73" t="s">
        <v>96</v>
      </c>
      <c r="B91" s="74">
        <v>1</v>
      </c>
    </row>
    <row r="92" spans="1:2">
      <c r="A92" s="73" t="s">
        <v>95</v>
      </c>
      <c r="B92" s="74">
        <v>1</v>
      </c>
    </row>
    <row r="93" spans="1:2">
      <c r="A93" s="73" t="s">
        <v>94</v>
      </c>
      <c r="B93" s="74">
        <v>1</v>
      </c>
    </row>
    <row r="94" spans="1:2">
      <c r="A94" s="73" t="s">
        <v>92</v>
      </c>
      <c r="B94" s="74">
        <v>1</v>
      </c>
    </row>
    <row r="95" spans="1:2">
      <c r="A95" s="73" t="s">
        <v>55</v>
      </c>
      <c r="B95" s="74">
        <v>2</v>
      </c>
    </row>
    <row r="96" spans="1:2">
      <c r="A96" s="73" t="s">
        <v>81</v>
      </c>
      <c r="B96" s="74">
        <v>1</v>
      </c>
    </row>
    <row r="97" spans="1:2">
      <c r="A97" s="73" t="s">
        <v>82</v>
      </c>
      <c r="B97" s="74">
        <v>1</v>
      </c>
    </row>
    <row r="98" spans="1:2">
      <c r="A98" s="73" t="s">
        <v>53</v>
      </c>
      <c r="B98" s="74">
        <v>1</v>
      </c>
    </row>
    <row r="99" spans="1:2">
      <c r="A99" s="73" t="s">
        <v>59</v>
      </c>
      <c r="B99" s="74">
        <v>1</v>
      </c>
    </row>
    <row r="100" spans="1:2">
      <c r="A100" s="73" t="s">
        <v>60</v>
      </c>
      <c r="B100" s="74">
        <v>1</v>
      </c>
    </row>
    <row r="101" spans="1:2">
      <c r="A101" s="73" t="s">
        <v>64</v>
      </c>
      <c r="B101" s="74">
        <v>1</v>
      </c>
    </row>
    <row r="102" spans="1:2">
      <c r="A102" s="73" t="s">
        <v>65</v>
      </c>
      <c r="B102" s="74">
        <v>1</v>
      </c>
    </row>
    <row r="103" spans="1:2">
      <c r="A103" s="73" t="s">
        <v>66</v>
      </c>
      <c r="B103" s="74">
        <v>1</v>
      </c>
    </row>
    <row r="104" spans="1:2">
      <c r="A104" s="72" t="s">
        <v>114</v>
      </c>
      <c r="B104" s="74">
        <v>14</v>
      </c>
    </row>
    <row r="105" spans="1:2">
      <c r="A105" s="73" t="s">
        <v>103</v>
      </c>
      <c r="B105" s="74">
        <v>1</v>
      </c>
    </row>
    <row r="106" spans="1:2">
      <c r="A106" s="73" t="s">
        <v>109</v>
      </c>
      <c r="B106" s="74">
        <v>1</v>
      </c>
    </row>
    <row r="107" spans="1:2">
      <c r="A107" s="73" t="s">
        <v>99</v>
      </c>
      <c r="B107" s="74">
        <v>1</v>
      </c>
    </row>
    <row r="108" spans="1:2">
      <c r="A108" s="73" t="s">
        <v>106</v>
      </c>
      <c r="B108" s="74">
        <v>1</v>
      </c>
    </row>
    <row r="109" spans="1:2">
      <c r="A109" s="73" t="s">
        <v>107</v>
      </c>
      <c r="B109" s="74">
        <v>1</v>
      </c>
    </row>
    <row r="110" spans="1:2">
      <c r="A110" s="73" t="s">
        <v>104</v>
      </c>
      <c r="B110" s="74">
        <v>1</v>
      </c>
    </row>
    <row r="111" spans="1:2">
      <c r="A111" s="73" t="s">
        <v>101</v>
      </c>
      <c r="B111" s="74">
        <v>1</v>
      </c>
    </row>
    <row r="112" spans="1:2">
      <c r="A112" s="73" t="s">
        <v>100</v>
      </c>
      <c r="B112" s="74">
        <v>1</v>
      </c>
    </row>
    <row r="113" spans="1:2">
      <c r="A113" s="73" t="s">
        <v>105</v>
      </c>
      <c r="B113" s="74">
        <v>1</v>
      </c>
    </row>
    <row r="114" spans="1:2">
      <c r="A114" s="73" t="s">
        <v>102</v>
      </c>
      <c r="B114" s="74">
        <v>1</v>
      </c>
    </row>
    <row r="115" spans="1:2">
      <c r="A115" s="73" t="s">
        <v>122</v>
      </c>
      <c r="B115" s="74">
        <v>1</v>
      </c>
    </row>
    <row r="116" spans="1:2">
      <c r="A116" s="73" t="s">
        <v>123</v>
      </c>
      <c r="B116" s="74">
        <v>1</v>
      </c>
    </row>
    <row r="117" spans="1:2">
      <c r="A117" s="73" t="s">
        <v>108</v>
      </c>
      <c r="B117" s="74">
        <v>1</v>
      </c>
    </row>
    <row r="118" spans="1:2">
      <c r="A118" s="73" t="s">
        <v>110</v>
      </c>
      <c r="B118" s="74">
        <v>1</v>
      </c>
    </row>
    <row r="119" spans="1:2">
      <c r="A119" s="72" t="s">
        <v>179</v>
      </c>
      <c r="B119" s="74">
        <v>115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ข้อมูลพื้นฐาน</vt:lpstr>
      <vt:lpstr>สรุป 2_63</vt:lpstr>
      <vt:lpstr>ข้อมูลพื้นฐาน!Print_Titles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cp:lastPrinted>2019-08-20T07:21:50Z</cp:lastPrinted>
  <dcterms:created xsi:type="dcterms:W3CDTF">2018-11-21T06:18:32Z</dcterms:created>
  <dcterms:modified xsi:type="dcterms:W3CDTF">2020-10-15T02:52:19Z</dcterms:modified>
</cp:coreProperties>
</file>